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Thielesr\Dropbox\EFB344\EFB344 - 2022 semester 2\Assessment\"/>
    </mc:Choice>
  </mc:AlternateContent>
  <xr:revisionPtr revIDLastSave="0" documentId="8_{0F360362-BAA5-49D8-80D9-430E676166B4}" xr6:coauthVersionLast="47" xr6:coauthVersionMax="47" xr10:uidLastSave="{00000000-0000-0000-0000-000000000000}"/>
  <bookViews>
    <workbookView xWindow="33600" yWindow="2295" windowWidth="21600" windowHeight="11385" xr2:uid="{00000000-000D-0000-FFFF-FFFF00000000}"/>
  </bookViews>
  <sheets>
    <sheet name="Flipping columns with sort" sheetId="1" r:id="rId1"/>
    <sheet name="Copying formulas down the page" sheetId="2" r:id="rId2"/>
    <sheet name="Conditional statements - 'if' " sheetId="3" r:id="rId3"/>
    <sheet name="Rolling Windows" sheetId="4" r:id="rId4"/>
    <sheet name="Bond Pricing" sheetId="5" r:id="rId5"/>
    <sheet name="Bond VaR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8" i="7" l="1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F108" i="7" l="1"/>
  <c r="I108" i="7" s="1"/>
  <c r="E108" i="7"/>
  <c r="H108" i="7" s="1"/>
  <c r="C6" i="2" l="1"/>
  <c r="B81" i="4"/>
  <c r="B69" i="4"/>
  <c r="R17" i="5"/>
  <c r="B48" i="5"/>
  <c r="D45" i="5" s="1"/>
  <c r="Q17" i="5" l="1"/>
  <c r="B11" i="5"/>
  <c r="P17" i="5" s="1"/>
  <c r="N9" i="5"/>
  <c r="N10" i="5" s="1"/>
  <c r="N11" i="5" s="1"/>
  <c r="M9" i="5"/>
  <c r="M10" i="5" s="1"/>
  <c r="M11" i="5" s="1"/>
  <c r="L9" i="5"/>
  <c r="L10" i="5" s="1"/>
  <c r="L11" i="5" s="1"/>
  <c r="K9" i="5"/>
  <c r="K10" i="5" s="1"/>
  <c r="K11" i="5" s="1"/>
  <c r="J9" i="5"/>
  <c r="I9" i="5"/>
  <c r="H9" i="5"/>
  <c r="H10" i="5" s="1"/>
  <c r="H11" i="5" s="1"/>
  <c r="G9" i="5"/>
  <c r="G10" i="5" s="1"/>
  <c r="G11" i="5" s="1"/>
  <c r="F9" i="5"/>
  <c r="F10" i="5" s="1"/>
  <c r="F11" i="5" s="1"/>
  <c r="E9" i="5"/>
  <c r="E10" i="5" s="1"/>
  <c r="E11" i="5" s="1"/>
  <c r="I10" i="5" l="1"/>
  <c r="I11" i="5" s="1"/>
  <c r="J10" i="5"/>
  <c r="J11" i="5" s="1"/>
  <c r="B70" i="4"/>
  <c r="B71" i="4"/>
  <c r="B72" i="4"/>
  <c r="B73" i="4"/>
  <c r="B74" i="4"/>
  <c r="B75" i="4"/>
  <c r="B76" i="4"/>
  <c r="B77" i="4"/>
  <c r="B78" i="4"/>
  <c r="B79" i="4"/>
  <c r="B80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1047" i="4"/>
  <c r="B1048" i="4"/>
  <c r="B1049" i="4"/>
  <c r="B1050" i="4"/>
  <c r="B1051" i="4"/>
  <c r="B1052" i="4"/>
  <c r="B1053" i="4"/>
  <c r="B1054" i="4"/>
  <c r="B1055" i="4"/>
  <c r="B1056" i="4"/>
  <c r="B1057" i="4"/>
  <c r="B1058" i="4"/>
  <c r="B1059" i="4"/>
  <c r="B1060" i="4"/>
  <c r="B1061" i="4"/>
  <c r="B1062" i="4"/>
  <c r="B1063" i="4"/>
  <c r="B1064" i="4"/>
  <c r="B1065" i="4"/>
  <c r="B1066" i="4"/>
  <c r="B1067" i="4"/>
  <c r="B1068" i="4"/>
  <c r="B1069" i="4"/>
  <c r="B1070" i="4"/>
  <c r="B1071" i="4"/>
  <c r="B1072" i="4"/>
  <c r="B1073" i="4"/>
  <c r="B1074" i="4"/>
  <c r="B1075" i="4"/>
  <c r="B1076" i="4"/>
  <c r="B1077" i="4"/>
  <c r="B1078" i="4"/>
  <c r="B1079" i="4"/>
  <c r="B1080" i="4"/>
  <c r="B1081" i="4"/>
  <c r="B1082" i="4"/>
  <c r="B1083" i="4"/>
  <c r="B1084" i="4"/>
  <c r="B1085" i="4"/>
  <c r="B1086" i="4"/>
  <c r="B1087" i="4"/>
  <c r="B1088" i="4"/>
  <c r="B1089" i="4"/>
  <c r="B1090" i="4"/>
  <c r="B1091" i="4"/>
  <c r="B1092" i="4"/>
  <c r="B1093" i="4"/>
  <c r="B1094" i="4"/>
  <c r="B1095" i="4"/>
  <c r="B1096" i="4"/>
  <c r="B1097" i="4"/>
  <c r="B1098" i="4"/>
  <c r="B1099" i="4"/>
  <c r="B1100" i="4"/>
  <c r="B1101" i="4"/>
  <c r="B1102" i="4"/>
  <c r="B1103" i="4"/>
  <c r="B1104" i="4"/>
  <c r="B1105" i="4"/>
  <c r="B1106" i="4"/>
  <c r="B1107" i="4"/>
  <c r="B1108" i="4"/>
  <c r="B1109" i="4"/>
  <c r="B1110" i="4"/>
  <c r="B1111" i="4"/>
  <c r="B1112" i="4"/>
  <c r="B1113" i="4"/>
  <c r="B1114" i="4"/>
  <c r="B1115" i="4"/>
  <c r="B1116" i="4"/>
  <c r="B1117" i="4"/>
  <c r="B1118" i="4"/>
  <c r="B1119" i="4"/>
  <c r="B1120" i="4"/>
  <c r="B1121" i="4"/>
  <c r="B1122" i="4"/>
  <c r="B1123" i="4"/>
  <c r="B1124" i="4"/>
  <c r="B1125" i="4"/>
  <c r="B1126" i="4"/>
  <c r="B1127" i="4"/>
  <c r="B1128" i="4"/>
  <c r="B1129" i="4"/>
  <c r="B1130" i="4"/>
  <c r="B1131" i="4"/>
  <c r="B1132" i="4"/>
  <c r="B1133" i="4"/>
  <c r="B1134" i="4"/>
  <c r="B1135" i="4"/>
  <c r="B1136" i="4"/>
  <c r="B1137" i="4"/>
  <c r="B1138" i="4"/>
  <c r="B1139" i="4"/>
  <c r="B1140" i="4"/>
  <c r="B1141" i="4"/>
  <c r="B1142" i="4"/>
  <c r="B1143" i="4"/>
  <c r="B1144" i="4"/>
  <c r="B1145" i="4"/>
  <c r="B1146" i="4"/>
  <c r="B1147" i="4"/>
  <c r="B1148" i="4"/>
  <c r="B1149" i="4"/>
  <c r="B1150" i="4"/>
  <c r="B1151" i="4"/>
  <c r="B1152" i="4"/>
  <c r="B1153" i="4"/>
  <c r="B1154" i="4"/>
  <c r="B1155" i="4"/>
  <c r="B1156" i="4"/>
  <c r="B1157" i="4"/>
  <c r="B1158" i="4"/>
  <c r="B1159" i="4"/>
  <c r="B1160" i="4"/>
  <c r="B1161" i="4"/>
  <c r="B1162" i="4"/>
  <c r="B1163" i="4"/>
  <c r="B1164" i="4"/>
  <c r="B1165" i="4"/>
  <c r="B1166" i="4"/>
  <c r="B1167" i="4"/>
  <c r="B1168" i="4"/>
  <c r="B1169" i="4"/>
  <c r="B1170" i="4"/>
  <c r="B1171" i="4"/>
  <c r="B1172" i="4"/>
  <c r="B1173" i="4"/>
  <c r="B1174" i="4"/>
  <c r="B1175" i="4"/>
  <c r="B1176" i="4"/>
  <c r="B1177" i="4"/>
  <c r="B1178" i="4"/>
  <c r="B1179" i="4"/>
  <c r="B1180" i="4"/>
  <c r="B1181" i="4"/>
  <c r="B1182" i="4"/>
  <c r="B1183" i="4"/>
  <c r="B1184" i="4"/>
  <c r="B1185" i="4"/>
  <c r="B1186" i="4"/>
  <c r="B1187" i="4"/>
  <c r="B1188" i="4"/>
  <c r="B1189" i="4"/>
  <c r="B1190" i="4"/>
  <c r="B1191" i="4"/>
  <c r="B1192" i="4"/>
  <c r="B1193" i="4"/>
  <c r="B1194" i="4"/>
  <c r="B1195" i="4"/>
  <c r="B1196" i="4"/>
  <c r="B1197" i="4"/>
  <c r="B1198" i="4"/>
  <c r="B1199" i="4"/>
  <c r="B1200" i="4"/>
  <c r="B1201" i="4"/>
  <c r="B1202" i="4"/>
  <c r="B1203" i="4"/>
  <c r="B1204" i="4"/>
  <c r="B1205" i="4"/>
  <c r="B1206" i="4"/>
  <c r="B1207" i="4"/>
  <c r="B1208" i="4"/>
  <c r="B1209" i="4"/>
  <c r="B1210" i="4"/>
  <c r="B1211" i="4"/>
  <c r="B1212" i="4"/>
  <c r="B1213" i="4"/>
  <c r="B1214" i="4"/>
  <c r="B1215" i="4"/>
  <c r="B1216" i="4"/>
  <c r="B1217" i="4"/>
  <c r="B1218" i="4"/>
  <c r="B1219" i="4"/>
  <c r="B1220" i="4"/>
  <c r="B1221" i="4"/>
  <c r="B1222" i="4"/>
  <c r="B1223" i="4"/>
  <c r="B1224" i="4"/>
  <c r="B1225" i="4"/>
  <c r="B1226" i="4"/>
  <c r="B1227" i="4"/>
  <c r="B1228" i="4"/>
  <c r="B1229" i="4"/>
  <c r="B1230" i="4"/>
  <c r="B1231" i="4"/>
  <c r="B1232" i="4"/>
  <c r="B1233" i="4"/>
  <c r="B1234" i="4"/>
  <c r="B1235" i="4"/>
  <c r="B1236" i="4"/>
  <c r="B1237" i="4"/>
  <c r="B1238" i="4"/>
  <c r="B1239" i="4"/>
  <c r="B1240" i="4"/>
  <c r="B1241" i="4"/>
  <c r="B1242" i="4"/>
  <c r="B1243" i="4"/>
  <c r="B1244" i="4"/>
  <c r="B1245" i="4"/>
  <c r="B1246" i="4"/>
  <c r="B1247" i="4"/>
  <c r="B1248" i="4"/>
  <c r="B1249" i="4"/>
  <c r="B1250" i="4"/>
  <c r="B1251" i="4"/>
  <c r="B1252" i="4"/>
  <c r="B1253" i="4"/>
  <c r="B1254" i="4"/>
  <c r="B1255" i="4"/>
  <c r="B1256" i="4"/>
  <c r="B1257" i="4"/>
  <c r="B1258" i="4"/>
  <c r="B1259" i="4"/>
  <c r="B1260" i="4"/>
  <c r="B1261" i="4"/>
  <c r="B1262" i="4"/>
  <c r="B1263" i="4"/>
  <c r="B1264" i="4"/>
  <c r="B1265" i="4"/>
  <c r="B1266" i="4"/>
  <c r="B1267" i="4"/>
  <c r="B1268" i="4"/>
  <c r="B1269" i="4"/>
  <c r="B1270" i="4"/>
  <c r="B1271" i="4"/>
  <c r="B1272" i="4"/>
  <c r="B1273" i="4"/>
  <c r="B1274" i="4"/>
  <c r="B1275" i="4"/>
  <c r="B1276" i="4"/>
  <c r="B1277" i="4"/>
  <c r="B1278" i="4"/>
  <c r="B1279" i="4"/>
  <c r="B1280" i="4"/>
  <c r="B1281" i="4"/>
  <c r="B1282" i="4"/>
  <c r="B1283" i="4"/>
  <c r="B1284" i="4"/>
  <c r="B1285" i="4"/>
  <c r="B1286" i="4"/>
  <c r="B1287" i="4"/>
  <c r="B1288" i="4"/>
  <c r="B1289" i="4"/>
  <c r="B1290" i="4"/>
  <c r="B1291" i="4"/>
  <c r="B1292" i="4"/>
  <c r="B1293" i="4"/>
  <c r="B1294" i="4"/>
  <c r="B1295" i="4"/>
  <c r="B1296" i="4"/>
  <c r="B1297" i="4"/>
  <c r="B1298" i="4"/>
  <c r="B1299" i="4"/>
  <c r="B1300" i="4"/>
  <c r="B1301" i="4"/>
  <c r="B1302" i="4"/>
  <c r="B1303" i="4"/>
  <c r="B1304" i="4"/>
  <c r="B1305" i="4"/>
  <c r="B1306" i="4"/>
  <c r="B1307" i="4"/>
  <c r="B1308" i="4"/>
  <c r="B1309" i="4"/>
  <c r="B1310" i="4"/>
  <c r="B1311" i="4"/>
  <c r="B1312" i="4"/>
  <c r="B1313" i="4"/>
  <c r="B1314" i="4"/>
  <c r="B1315" i="4"/>
  <c r="B1316" i="4"/>
  <c r="B1317" i="4"/>
  <c r="B1318" i="4"/>
  <c r="B1319" i="4"/>
  <c r="B1320" i="4"/>
  <c r="B1321" i="4"/>
  <c r="B1322" i="4"/>
  <c r="B1323" i="4"/>
  <c r="B1324" i="4"/>
  <c r="B1325" i="4"/>
  <c r="B1326" i="4"/>
  <c r="B1327" i="4"/>
  <c r="B1328" i="4"/>
  <c r="B1329" i="4"/>
  <c r="B1330" i="4"/>
  <c r="B1331" i="4"/>
  <c r="B1332" i="4"/>
  <c r="B1333" i="4"/>
  <c r="B1334" i="4"/>
  <c r="B1335" i="4"/>
  <c r="B1336" i="4"/>
  <c r="B1337" i="4"/>
  <c r="B1338" i="4"/>
  <c r="B1339" i="4"/>
  <c r="B1340" i="4"/>
  <c r="B1341" i="4"/>
  <c r="B1342" i="4"/>
  <c r="B1343" i="4"/>
  <c r="B1344" i="4"/>
  <c r="B1345" i="4"/>
  <c r="B1346" i="4"/>
  <c r="B1347" i="4"/>
  <c r="B1348" i="4"/>
  <c r="B1349" i="4"/>
  <c r="B1350" i="4"/>
  <c r="B1351" i="4"/>
  <c r="B1352" i="4"/>
  <c r="B1353" i="4"/>
  <c r="B1354" i="4"/>
  <c r="B1355" i="4"/>
  <c r="B1356" i="4"/>
  <c r="B1357" i="4"/>
  <c r="B1358" i="4"/>
  <c r="B1359" i="4"/>
  <c r="B1360" i="4"/>
  <c r="B1361" i="4"/>
  <c r="B1362" i="4"/>
  <c r="B1363" i="4"/>
  <c r="B1364" i="4"/>
  <c r="B1365" i="4"/>
  <c r="B1366" i="4"/>
  <c r="B1367" i="4"/>
  <c r="B1368" i="4"/>
  <c r="B1369" i="4"/>
  <c r="B1370" i="4"/>
  <c r="B1371" i="4"/>
  <c r="B1372" i="4"/>
  <c r="B1373" i="4"/>
  <c r="B1374" i="4"/>
  <c r="B1375" i="4"/>
  <c r="B1376" i="4"/>
  <c r="B1377" i="4"/>
  <c r="B1378" i="4"/>
  <c r="B1379" i="4"/>
  <c r="B1380" i="4"/>
  <c r="B1381" i="4"/>
  <c r="B1382" i="4"/>
  <c r="B1383" i="4"/>
  <c r="B1384" i="4"/>
  <c r="B1385" i="4"/>
  <c r="B1386" i="4"/>
  <c r="B1387" i="4"/>
  <c r="B1388" i="4"/>
  <c r="B1389" i="4"/>
  <c r="B1390" i="4"/>
  <c r="B1391" i="4"/>
  <c r="B1392" i="4"/>
  <c r="B1393" i="4"/>
  <c r="B1394" i="4"/>
  <c r="B1395" i="4"/>
  <c r="B1396" i="4"/>
  <c r="B1397" i="4"/>
  <c r="B1398" i="4"/>
  <c r="B1399" i="4"/>
  <c r="B1400" i="4"/>
  <c r="B1401" i="4"/>
  <c r="B1402" i="4"/>
  <c r="B1403" i="4"/>
  <c r="B1404" i="4"/>
  <c r="B1405" i="4"/>
  <c r="B1406" i="4"/>
  <c r="B1407" i="4"/>
  <c r="B1408" i="4"/>
  <c r="B1409" i="4"/>
  <c r="B1410" i="4"/>
  <c r="B1411" i="4"/>
  <c r="B1412" i="4"/>
  <c r="B1413" i="4"/>
  <c r="B1414" i="4"/>
  <c r="B1415" i="4"/>
  <c r="B1416" i="4"/>
  <c r="B1417" i="4"/>
  <c r="B1418" i="4"/>
  <c r="B1419" i="4"/>
  <c r="B1420" i="4"/>
  <c r="B1421" i="4"/>
  <c r="B1422" i="4"/>
  <c r="B1423" i="4"/>
  <c r="B1424" i="4"/>
  <c r="B1425" i="4"/>
  <c r="B1426" i="4"/>
  <c r="B1427" i="4"/>
  <c r="B1428" i="4"/>
  <c r="B1429" i="4"/>
  <c r="B1430" i="4"/>
  <c r="B1431" i="4"/>
  <c r="B1432" i="4"/>
  <c r="B1433" i="4"/>
  <c r="B1434" i="4"/>
  <c r="B1435" i="4"/>
  <c r="B1436" i="4"/>
  <c r="B1437" i="4"/>
  <c r="B1438" i="4"/>
  <c r="B1439" i="4"/>
  <c r="B1440" i="4"/>
  <c r="B1441" i="4"/>
  <c r="B1442" i="4"/>
  <c r="B1443" i="4"/>
  <c r="B1444" i="4"/>
  <c r="B1445" i="4"/>
  <c r="B1446" i="4"/>
  <c r="B1447" i="4"/>
  <c r="B1448" i="4"/>
  <c r="B1449" i="4"/>
  <c r="B1450" i="4"/>
  <c r="B1451" i="4"/>
  <c r="B1452" i="4"/>
  <c r="B1453" i="4"/>
  <c r="B1454" i="4"/>
  <c r="B1455" i="4"/>
  <c r="B1456" i="4"/>
  <c r="B1457" i="4"/>
  <c r="B1458" i="4"/>
  <c r="B1459" i="4"/>
  <c r="B1460" i="4"/>
  <c r="B1461" i="4"/>
  <c r="B1462" i="4"/>
  <c r="B1463" i="4"/>
  <c r="B1464" i="4"/>
  <c r="B1465" i="4"/>
  <c r="B1466" i="4"/>
  <c r="B1467" i="4"/>
  <c r="B1468" i="4"/>
  <c r="B1469" i="4"/>
  <c r="B1470" i="4"/>
  <c r="B1471" i="4"/>
  <c r="B1472" i="4"/>
  <c r="B1473" i="4"/>
  <c r="B1474" i="4"/>
  <c r="B1475" i="4"/>
  <c r="B1476" i="4"/>
  <c r="B1477" i="4"/>
  <c r="B1478" i="4"/>
  <c r="B1479" i="4"/>
  <c r="B1480" i="4"/>
  <c r="B1481" i="4"/>
  <c r="B1482" i="4"/>
  <c r="B1483" i="4"/>
  <c r="B1484" i="4"/>
  <c r="B1485" i="4"/>
  <c r="B1486" i="4"/>
  <c r="B1487" i="4"/>
  <c r="B1488" i="4"/>
  <c r="B1489" i="4"/>
  <c r="B1490" i="4"/>
  <c r="B1491" i="4"/>
  <c r="B1492" i="4"/>
  <c r="B1493" i="4"/>
  <c r="B1494" i="4"/>
  <c r="B1495" i="4"/>
  <c r="B1496" i="4"/>
  <c r="B1497" i="4"/>
  <c r="B1498" i="4"/>
  <c r="B1499" i="4"/>
  <c r="B1500" i="4"/>
  <c r="B1501" i="4"/>
  <c r="B1502" i="4"/>
  <c r="B1503" i="4"/>
  <c r="B1504" i="4"/>
  <c r="B1505" i="4"/>
  <c r="B1506" i="4"/>
  <c r="B1507" i="4"/>
  <c r="B1508" i="4"/>
  <c r="B1509" i="4"/>
  <c r="B1510" i="4"/>
  <c r="B1511" i="4"/>
  <c r="B1512" i="4"/>
  <c r="B1513" i="4"/>
  <c r="B1514" i="4"/>
  <c r="B1515" i="4"/>
  <c r="B1516" i="4"/>
  <c r="B1517" i="4"/>
  <c r="B1518" i="4"/>
  <c r="B1519" i="4"/>
  <c r="B1520" i="4"/>
  <c r="B1521" i="4"/>
  <c r="B1522" i="4"/>
  <c r="B1523" i="4"/>
  <c r="B1524" i="4"/>
  <c r="B1525" i="4"/>
  <c r="B1526" i="4"/>
  <c r="B1527" i="4"/>
  <c r="B1528" i="4"/>
  <c r="B1529" i="4"/>
  <c r="B1530" i="4"/>
  <c r="B1531" i="4"/>
  <c r="B1532" i="4"/>
  <c r="B1533" i="4"/>
  <c r="B1534" i="4"/>
  <c r="B1535" i="4"/>
  <c r="B1536" i="4"/>
  <c r="B1537" i="4"/>
  <c r="B1538" i="4"/>
  <c r="B1539" i="4"/>
  <c r="B1540" i="4"/>
  <c r="B1541" i="4"/>
  <c r="B1542" i="4"/>
  <c r="B1543" i="4"/>
  <c r="B1544" i="4"/>
  <c r="B1545" i="4"/>
  <c r="B1546" i="4"/>
  <c r="B1547" i="4"/>
  <c r="B1548" i="4"/>
  <c r="B1549" i="4"/>
  <c r="B1550" i="4"/>
  <c r="B1551" i="4"/>
  <c r="B1552" i="4"/>
  <c r="B1553" i="4"/>
  <c r="B1554" i="4"/>
  <c r="B1555" i="4"/>
  <c r="B1556" i="4"/>
  <c r="B1557" i="4"/>
  <c r="B1558" i="4"/>
  <c r="B1559" i="4"/>
  <c r="B1560" i="4"/>
  <c r="B1561" i="4"/>
  <c r="B1562" i="4"/>
  <c r="B1563" i="4"/>
  <c r="B1564" i="4"/>
  <c r="B1565" i="4"/>
  <c r="B1566" i="4"/>
  <c r="B1567" i="4"/>
  <c r="B1568" i="4"/>
  <c r="B1569" i="4"/>
  <c r="B1570" i="4"/>
  <c r="B1571" i="4"/>
  <c r="B1572" i="4"/>
  <c r="B1573" i="4"/>
  <c r="B1574" i="4"/>
  <c r="B1575" i="4"/>
  <c r="B1576" i="4"/>
  <c r="B1577" i="4"/>
  <c r="B1578" i="4"/>
  <c r="B1579" i="4"/>
  <c r="B1580" i="4"/>
  <c r="B1581" i="4"/>
  <c r="B1582" i="4"/>
  <c r="B1583" i="4"/>
  <c r="B1584" i="4"/>
  <c r="B1585" i="4"/>
  <c r="B1586" i="4"/>
  <c r="B1587" i="4"/>
  <c r="B1588" i="4"/>
  <c r="B1589" i="4"/>
  <c r="B1590" i="4"/>
  <c r="B1591" i="4"/>
  <c r="B1592" i="4"/>
  <c r="B1593" i="4"/>
  <c r="B1594" i="4"/>
  <c r="B1595" i="4"/>
  <c r="B1596" i="4"/>
  <c r="B1597" i="4"/>
  <c r="B1598" i="4"/>
  <c r="B1599" i="4"/>
  <c r="B1600" i="4"/>
  <c r="B1601" i="4"/>
  <c r="B1602" i="4"/>
  <c r="B1603" i="4"/>
  <c r="B1604" i="4"/>
  <c r="B1605" i="4"/>
  <c r="B1606" i="4"/>
  <c r="B1607" i="4"/>
  <c r="B1608" i="4"/>
  <c r="B1609" i="4"/>
  <c r="B1610" i="4"/>
  <c r="B1611" i="4"/>
  <c r="B1612" i="4"/>
  <c r="B1613" i="4"/>
  <c r="B1614" i="4"/>
  <c r="B1615" i="4"/>
  <c r="B1616" i="4"/>
  <c r="B1617" i="4"/>
  <c r="B1618" i="4"/>
  <c r="B1619" i="4"/>
  <c r="B1620" i="4"/>
  <c r="B1621" i="4"/>
  <c r="B1622" i="4"/>
  <c r="B1623" i="4"/>
  <c r="B1624" i="4"/>
  <c r="B1625" i="4"/>
  <c r="B1626" i="4"/>
  <c r="B1627" i="4"/>
  <c r="B1628" i="4"/>
  <c r="B1629" i="4"/>
  <c r="B1630" i="4"/>
  <c r="B1631" i="4"/>
  <c r="B1632" i="4"/>
  <c r="B1633" i="4"/>
  <c r="B1634" i="4"/>
  <c r="B1635" i="4"/>
  <c r="B1636" i="4"/>
  <c r="B1637" i="4"/>
  <c r="B1638" i="4"/>
  <c r="B1639" i="4"/>
  <c r="B1640" i="4"/>
  <c r="B1641" i="4"/>
  <c r="B1642" i="4"/>
  <c r="B1643" i="4"/>
  <c r="B1644" i="4"/>
  <c r="B1645" i="4"/>
  <c r="B1646" i="4"/>
  <c r="B1647" i="4"/>
  <c r="B1648" i="4"/>
  <c r="B1649" i="4"/>
  <c r="B1650" i="4"/>
  <c r="B1651" i="4"/>
  <c r="B1652" i="4"/>
  <c r="B1653" i="4"/>
  <c r="B1654" i="4"/>
  <c r="B1655" i="4"/>
  <c r="B1656" i="4"/>
  <c r="B1657" i="4"/>
  <c r="B1658" i="4"/>
  <c r="B1659" i="4"/>
  <c r="B1660" i="4"/>
  <c r="B1661" i="4"/>
  <c r="B1662" i="4"/>
  <c r="B1663" i="4"/>
  <c r="B1664" i="4"/>
  <c r="B1665" i="4"/>
  <c r="B1666" i="4"/>
  <c r="B1667" i="4"/>
  <c r="B1668" i="4"/>
  <c r="B1669" i="4"/>
  <c r="B1670" i="4"/>
  <c r="B1671" i="4"/>
  <c r="B1672" i="4"/>
  <c r="B1673" i="4"/>
  <c r="B1674" i="4"/>
  <c r="B1675" i="4"/>
  <c r="B1676" i="4"/>
  <c r="B1677" i="4"/>
  <c r="B1678" i="4"/>
  <c r="B1679" i="4"/>
  <c r="B1680" i="4"/>
  <c r="B1681" i="4"/>
  <c r="B1682" i="4"/>
  <c r="B1683" i="4"/>
  <c r="B1684" i="4"/>
  <c r="B1685" i="4"/>
  <c r="B1686" i="4"/>
  <c r="B1687" i="4"/>
  <c r="B1688" i="4"/>
  <c r="B1689" i="4"/>
  <c r="B1690" i="4"/>
  <c r="B1691" i="4"/>
  <c r="B1692" i="4"/>
  <c r="B1693" i="4"/>
  <c r="B1694" i="4"/>
  <c r="B1695" i="4"/>
  <c r="B1696" i="4"/>
  <c r="B1697" i="4"/>
  <c r="B1698" i="4"/>
  <c r="B1699" i="4"/>
  <c r="B1700" i="4"/>
  <c r="B1701" i="4"/>
  <c r="B1702" i="4"/>
  <c r="B1703" i="4"/>
  <c r="B1704" i="4"/>
  <c r="B1705" i="4"/>
  <c r="B1706" i="4"/>
  <c r="B1707" i="4"/>
  <c r="B1708" i="4"/>
  <c r="B1709" i="4"/>
  <c r="B1710" i="4"/>
  <c r="B1711" i="4"/>
  <c r="B1712" i="4"/>
  <c r="B1713" i="4"/>
  <c r="B1714" i="4"/>
  <c r="B1715" i="4"/>
  <c r="B1716" i="4"/>
  <c r="B1717" i="4"/>
  <c r="B1718" i="4"/>
  <c r="B1719" i="4"/>
  <c r="B1720" i="4"/>
  <c r="B1721" i="4"/>
  <c r="B1722" i="4"/>
  <c r="B1723" i="4"/>
  <c r="B1724" i="4"/>
  <c r="B1725" i="4"/>
  <c r="B1726" i="4"/>
  <c r="B1727" i="4"/>
  <c r="B1728" i="4"/>
  <c r="B1729" i="4"/>
  <c r="B1730" i="4"/>
  <c r="B1731" i="4"/>
  <c r="B1732" i="4"/>
  <c r="B1733" i="4"/>
  <c r="B1734" i="4"/>
  <c r="B1735" i="4"/>
  <c r="B1736" i="4"/>
  <c r="B1737" i="4"/>
  <c r="B1738" i="4"/>
  <c r="B1739" i="4"/>
  <c r="B1740" i="4"/>
  <c r="B1741" i="4"/>
  <c r="B1742" i="4"/>
  <c r="B1743" i="4"/>
  <c r="B1744" i="4"/>
  <c r="B1745" i="4"/>
  <c r="B1746" i="4"/>
  <c r="B1747" i="4"/>
  <c r="B1748" i="4"/>
  <c r="B1749" i="4"/>
  <c r="B1750" i="4"/>
  <c r="B1751" i="4"/>
  <c r="B1752" i="4"/>
  <c r="B1753" i="4"/>
  <c r="B1754" i="4"/>
  <c r="B1755" i="4"/>
  <c r="B1756" i="4"/>
  <c r="B1757" i="4"/>
  <c r="B1758" i="4"/>
  <c r="B1759" i="4"/>
  <c r="B1760" i="4"/>
  <c r="B1761" i="4"/>
  <c r="B1762" i="4"/>
  <c r="B1763" i="4"/>
  <c r="B1764" i="4"/>
  <c r="B1765" i="4"/>
  <c r="B1766" i="4"/>
  <c r="B1767" i="4"/>
  <c r="B1768" i="4"/>
  <c r="B1769" i="4"/>
  <c r="B1770" i="4"/>
  <c r="B1771" i="4"/>
  <c r="B1772" i="4"/>
  <c r="B1773" i="4"/>
  <c r="B1774" i="4"/>
  <c r="B1775" i="4"/>
  <c r="B1776" i="4"/>
  <c r="B1777" i="4"/>
  <c r="B1778" i="4"/>
  <c r="B1779" i="4"/>
  <c r="B1780" i="4"/>
  <c r="B1781" i="4"/>
  <c r="B1782" i="4"/>
  <c r="B1783" i="4"/>
  <c r="B1784" i="4"/>
  <c r="B1785" i="4"/>
  <c r="B1786" i="4"/>
  <c r="B1787" i="4"/>
  <c r="B1788" i="4"/>
  <c r="B1789" i="4"/>
  <c r="B1790" i="4"/>
  <c r="B1791" i="4"/>
  <c r="B1792" i="4"/>
  <c r="B1793" i="4"/>
  <c r="B1794" i="4"/>
  <c r="B1795" i="4"/>
  <c r="B1796" i="4"/>
  <c r="B1797" i="4"/>
  <c r="B1798" i="4"/>
  <c r="B1799" i="4"/>
  <c r="B1800" i="4"/>
  <c r="B1801" i="4"/>
  <c r="B1802" i="4"/>
  <c r="B1803" i="4"/>
  <c r="B1804" i="4"/>
  <c r="B1805" i="4"/>
  <c r="B1806" i="4"/>
  <c r="B1807" i="4"/>
  <c r="B1808" i="4"/>
  <c r="B1809" i="4"/>
  <c r="B1810" i="4"/>
  <c r="B1811" i="4"/>
  <c r="B1812" i="4"/>
  <c r="B1813" i="4"/>
  <c r="B1814" i="4"/>
  <c r="B1815" i="4"/>
  <c r="B1816" i="4"/>
  <c r="B1817" i="4"/>
  <c r="B1818" i="4"/>
  <c r="B1819" i="4"/>
  <c r="B1820" i="4"/>
  <c r="B1821" i="4"/>
  <c r="B1822" i="4"/>
  <c r="B1823" i="4"/>
  <c r="B1824" i="4"/>
  <c r="B1825" i="4"/>
  <c r="B1826" i="4"/>
  <c r="B1827" i="4"/>
  <c r="B1828" i="4"/>
  <c r="B1829" i="4"/>
  <c r="B1830" i="4"/>
  <c r="B1831" i="4"/>
  <c r="B1832" i="4"/>
  <c r="B1833" i="4"/>
  <c r="B1834" i="4"/>
  <c r="B1835" i="4"/>
  <c r="B1836" i="4"/>
  <c r="B1837" i="4"/>
  <c r="B1838" i="4"/>
  <c r="B1839" i="4"/>
  <c r="B1840" i="4"/>
  <c r="B1841" i="4"/>
  <c r="B1842" i="4"/>
  <c r="B1843" i="4"/>
  <c r="B1844" i="4"/>
  <c r="B1845" i="4"/>
  <c r="B1846" i="4"/>
  <c r="B1847" i="4"/>
  <c r="B1848" i="4"/>
  <c r="B1849" i="4"/>
  <c r="B1850" i="4"/>
  <c r="B1851" i="4"/>
  <c r="B1852" i="4"/>
  <c r="B1853" i="4"/>
  <c r="B1854" i="4"/>
  <c r="B1855" i="4"/>
  <c r="B1856" i="4"/>
  <c r="B1857" i="4"/>
  <c r="B1858" i="4"/>
  <c r="B1859" i="4"/>
  <c r="B1860" i="4"/>
  <c r="B1861" i="4"/>
  <c r="B1862" i="4"/>
  <c r="B1863" i="4"/>
  <c r="B1864" i="4"/>
  <c r="B1865" i="4"/>
  <c r="B1866" i="4"/>
  <c r="B1867" i="4"/>
  <c r="B1868" i="4"/>
  <c r="B1869" i="4"/>
  <c r="B1870" i="4"/>
  <c r="B1871" i="4"/>
  <c r="B1872" i="4"/>
  <c r="B1873" i="4"/>
  <c r="B1874" i="4"/>
  <c r="B1875" i="4"/>
  <c r="B1876" i="4"/>
  <c r="B1877" i="4"/>
  <c r="B1878" i="4"/>
  <c r="B1879" i="4"/>
  <c r="B1880" i="4"/>
  <c r="B1881" i="4"/>
  <c r="B1882" i="4"/>
  <c r="B1883" i="4"/>
  <c r="B1884" i="4"/>
  <c r="B1885" i="4"/>
  <c r="B1886" i="4"/>
  <c r="B1887" i="4"/>
  <c r="B1888" i="4"/>
  <c r="B1889" i="4"/>
  <c r="B1890" i="4"/>
  <c r="B1891" i="4"/>
  <c r="B1892" i="4"/>
  <c r="B1893" i="4"/>
  <c r="B1894" i="4"/>
  <c r="B1895" i="4"/>
  <c r="B1896" i="4"/>
  <c r="B1897" i="4"/>
  <c r="B1898" i="4"/>
  <c r="B1899" i="4"/>
  <c r="B1900" i="4"/>
  <c r="B1901" i="4"/>
  <c r="B1902" i="4"/>
  <c r="B1903" i="4"/>
  <c r="B1904" i="4"/>
  <c r="B1905" i="4"/>
  <c r="B1906" i="4"/>
  <c r="B1907" i="4"/>
  <c r="B1908" i="4"/>
  <c r="B1909" i="4"/>
  <c r="B1910" i="4"/>
  <c r="B1911" i="4"/>
  <c r="B1912" i="4"/>
  <c r="B1913" i="4"/>
  <c r="B1914" i="4"/>
  <c r="B1915" i="4"/>
  <c r="B1916" i="4"/>
  <c r="B1917" i="4"/>
  <c r="B1918" i="4"/>
  <c r="B1919" i="4"/>
  <c r="B1920" i="4"/>
  <c r="B1921" i="4"/>
  <c r="B1922" i="4"/>
  <c r="B1923" i="4"/>
  <c r="B1924" i="4"/>
  <c r="B1925" i="4"/>
  <c r="B1926" i="4"/>
  <c r="B1927" i="4"/>
  <c r="B1928" i="4"/>
  <c r="B1929" i="4"/>
  <c r="B1930" i="4"/>
  <c r="B1931" i="4"/>
  <c r="B1932" i="4"/>
  <c r="B1933" i="4"/>
  <c r="B1934" i="4"/>
  <c r="B1935" i="4"/>
  <c r="B1936" i="4"/>
  <c r="B1937" i="4"/>
  <c r="B1938" i="4"/>
  <c r="B1939" i="4"/>
  <c r="B1940" i="4"/>
  <c r="B1941" i="4"/>
  <c r="B1942" i="4"/>
  <c r="B1943" i="4"/>
  <c r="B1944" i="4"/>
  <c r="B1945" i="4"/>
  <c r="B1946" i="4"/>
  <c r="B1947" i="4"/>
  <c r="B1948" i="4"/>
  <c r="B1949" i="4"/>
  <c r="B1950" i="4"/>
  <c r="B1951" i="4"/>
  <c r="B1952" i="4"/>
  <c r="B1953" i="4"/>
  <c r="B1954" i="4"/>
  <c r="B1955" i="4"/>
  <c r="B1956" i="4"/>
  <c r="B1957" i="4"/>
  <c r="B1958" i="4"/>
  <c r="B1959" i="4"/>
  <c r="B1960" i="4"/>
  <c r="B1961" i="4"/>
  <c r="B1962" i="4"/>
  <c r="B1963" i="4"/>
  <c r="B1964" i="4"/>
  <c r="B1965" i="4"/>
  <c r="B1966" i="4"/>
  <c r="B1967" i="4"/>
  <c r="B1968" i="4"/>
  <c r="B1969" i="4"/>
  <c r="B1970" i="4"/>
  <c r="B1971" i="4"/>
  <c r="B1972" i="4"/>
  <c r="B1973" i="4"/>
  <c r="B1974" i="4"/>
  <c r="B1975" i="4"/>
  <c r="B1976" i="4"/>
  <c r="B1977" i="4"/>
  <c r="B1978" i="4"/>
  <c r="B1979" i="4"/>
  <c r="B1980" i="4"/>
  <c r="B1981" i="4"/>
  <c r="B1982" i="4"/>
  <c r="B1983" i="4"/>
  <c r="B1984" i="4"/>
  <c r="B1985" i="4"/>
  <c r="B1986" i="4"/>
  <c r="B1987" i="4"/>
  <c r="B1988" i="4"/>
  <c r="B1989" i="4"/>
  <c r="B1990" i="4"/>
  <c r="B1991" i="4"/>
  <c r="B1992" i="4"/>
  <c r="B1993" i="4"/>
  <c r="B1994" i="4"/>
  <c r="B1995" i="4"/>
  <c r="B1996" i="4"/>
  <c r="B1997" i="4"/>
  <c r="B1998" i="4"/>
  <c r="B1999" i="4"/>
  <c r="B2000" i="4"/>
  <c r="B2001" i="4"/>
  <c r="B2002" i="4"/>
  <c r="B2003" i="4"/>
  <c r="B2004" i="4"/>
  <c r="B2005" i="4"/>
  <c r="B2006" i="4"/>
  <c r="B2007" i="4"/>
  <c r="B2008" i="4"/>
  <c r="B2009" i="4"/>
  <c r="B2010" i="4"/>
  <c r="B2011" i="4"/>
  <c r="B2012" i="4"/>
  <c r="B2013" i="4"/>
  <c r="B2014" i="4"/>
  <c r="B2015" i="4"/>
  <c r="B2016" i="4"/>
  <c r="B2017" i="4"/>
  <c r="B2018" i="4"/>
  <c r="B2019" i="4"/>
  <c r="B2020" i="4"/>
  <c r="B2021" i="4"/>
  <c r="B2022" i="4"/>
  <c r="B2023" i="4"/>
  <c r="B2024" i="4"/>
  <c r="B2025" i="4"/>
  <c r="B2026" i="4"/>
  <c r="B2027" i="4"/>
  <c r="B2028" i="4"/>
  <c r="B2029" i="4"/>
  <c r="B2030" i="4"/>
  <c r="B2031" i="4"/>
  <c r="B2032" i="4"/>
  <c r="B2033" i="4"/>
  <c r="B2034" i="4"/>
  <c r="B2035" i="4"/>
  <c r="B2036" i="4"/>
  <c r="B2037" i="4"/>
  <c r="B2038" i="4"/>
  <c r="B2039" i="4"/>
  <c r="B2040" i="4"/>
  <c r="B2041" i="4"/>
  <c r="B2042" i="4"/>
  <c r="B2043" i="4"/>
  <c r="B2044" i="4"/>
  <c r="B2045" i="4"/>
  <c r="B2046" i="4"/>
  <c r="B2047" i="4"/>
  <c r="B2048" i="4"/>
  <c r="B2049" i="4"/>
  <c r="B2050" i="4"/>
  <c r="B2051" i="4"/>
  <c r="B2052" i="4"/>
  <c r="B2053" i="4"/>
  <c r="B2054" i="4"/>
  <c r="B2055" i="4"/>
  <c r="B2056" i="4"/>
  <c r="B2057" i="4"/>
  <c r="B2058" i="4"/>
  <c r="B2059" i="4"/>
  <c r="B2060" i="4"/>
  <c r="B2061" i="4"/>
  <c r="B2062" i="4"/>
  <c r="B2063" i="4"/>
  <c r="B2064" i="4"/>
  <c r="B2065" i="4"/>
  <c r="B2066" i="4"/>
  <c r="B2067" i="4"/>
  <c r="B2068" i="4"/>
  <c r="B2069" i="4"/>
  <c r="B2070" i="4"/>
  <c r="B2071" i="4"/>
  <c r="B2072" i="4"/>
  <c r="B2073" i="4"/>
  <c r="B2074" i="4"/>
  <c r="B2075" i="4"/>
  <c r="B2076" i="4"/>
  <c r="B2077" i="4"/>
  <c r="B2078" i="4"/>
  <c r="B2079" i="4"/>
  <c r="B2080" i="4"/>
  <c r="B2081" i="4"/>
  <c r="B2082" i="4"/>
  <c r="B2083" i="4"/>
  <c r="B2084" i="4"/>
  <c r="B2085" i="4"/>
  <c r="B2086" i="4"/>
  <c r="B2087" i="4"/>
  <c r="B2088" i="4"/>
  <c r="B2089" i="4"/>
  <c r="B2090" i="4"/>
  <c r="B2091" i="4"/>
  <c r="B2092" i="4"/>
  <c r="B2093" i="4"/>
  <c r="B2094" i="4"/>
  <c r="B2095" i="4"/>
  <c r="B2096" i="4"/>
  <c r="B2097" i="4"/>
  <c r="B2098" i="4"/>
  <c r="B2099" i="4"/>
  <c r="B2100" i="4"/>
  <c r="B2101" i="4"/>
  <c r="B2102" i="4"/>
  <c r="B2103" i="4"/>
  <c r="B2104" i="4"/>
  <c r="B2105" i="4"/>
  <c r="B2106" i="4"/>
  <c r="B2107" i="4"/>
  <c r="B2108" i="4"/>
  <c r="B2109" i="4"/>
  <c r="B2110" i="4"/>
  <c r="B2111" i="4"/>
  <c r="B2112" i="4"/>
  <c r="B2113" i="4"/>
  <c r="B2114" i="4"/>
  <c r="B2115" i="4"/>
  <c r="B2116" i="4"/>
  <c r="B2117" i="4"/>
  <c r="B2118" i="4"/>
  <c r="B2119" i="4"/>
  <c r="B2120" i="4"/>
  <c r="B2121" i="4"/>
  <c r="B2122" i="4"/>
  <c r="B2123" i="4"/>
  <c r="B2124" i="4"/>
  <c r="B2125" i="4"/>
  <c r="B2126" i="4"/>
  <c r="B2127" i="4"/>
  <c r="B2128" i="4"/>
  <c r="B2129" i="4"/>
  <c r="B2130" i="4"/>
  <c r="B2131" i="4"/>
  <c r="B2132" i="4"/>
  <c r="B2133" i="4"/>
  <c r="B2134" i="4"/>
  <c r="B2135" i="4"/>
  <c r="B2136" i="4"/>
  <c r="B2137" i="4"/>
  <c r="B2138" i="4"/>
  <c r="B2139" i="4"/>
  <c r="B2140" i="4"/>
  <c r="B2141" i="4"/>
  <c r="B2142" i="4"/>
  <c r="B2143" i="4"/>
  <c r="B2144" i="4"/>
  <c r="B2145" i="4"/>
  <c r="B2146" i="4"/>
  <c r="B2147" i="4"/>
  <c r="B2148" i="4"/>
  <c r="B2149" i="4"/>
  <c r="B2150" i="4"/>
  <c r="B2151" i="4"/>
  <c r="B2152" i="4"/>
  <c r="B2153" i="4"/>
  <c r="B2154" i="4"/>
  <c r="B2155" i="4"/>
  <c r="B2156" i="4"/>
  <c r="B2157" i="4"/>
  <c r="B2158" i="4"/>
  <c r="B2159" i="4"/>
  <c r="B2160" i="4"/>
  <c r="B2161" i="4"/>
  <c r="B2162" i="4"/>
  <c r="B2163" i="4"/>
  <c r="B2164" i="4"/>
  <c r="B2165" i="4"/>
  <c r="B2166" i="4"/>
  <c r="B2167" i="4"/>
  <c r="B2168" i="4"/>
  <c r="B2169" i="4"/>
  <c r="B2170" i="4"/>
  <c r="B2171" i="4"/>
  <c r="B2172" i="4"/>
  <c r="B2173" i="4"/>
  <c r="B2174" i="4"/>
  <c r="B2175" i="4"/>
  <c r="B2176" i="4"/>
  <c r="B2177" i="4"/>
  <c r="B2178" i="4"/>
  <c r="B2179" i="4"/>
  <c r="B2180" i="4"/>
  <c r="B2181" i="4"/>
  <c r="B2182" i="4"/>
  <c r="B2183" i="4"/>
  <c r="B2184" i="4"/>
  <c r="B2185" i="4"/>
  <c r="B2186" i="4"/>
  <c r="B2187" i="4"/>
  <c r="B2188" i="4"/>
  <c r="B2189" i="4"/>
  <c r="B2190" i="4"/>
  <c r="B2191" i="4"/>
  <c r="B2192" i="4"/>
  <c r="B2193" i="4"/>
  <c r="B2194" i="4"/>
  <c r="B2195" i="4"/>
  <c r="B2196" i="4"/>
  <c r="B2197" i="4"/>
  <c r="B2198" i="4"/>
  <c r="B2199" i="4"/>
  <c r="B2200" i="4"/>
  <c r="B2201" i="4"/>
  <c r="B2202" i="4"/>
  <c r="B2203" i="4"/>
  <c r="B2204" i="4"/>
  <c r="B2205" i="4"/>
  <c r="B2206" i="4"/>
  <c r="B2207" i="4"/>
  <c r="B2208" i="4"/>
  <c r="B2209" i="4"/>
  <c r="B2210" i="4"/>
  <c r="B2211" i="4"/>
  <c r="B2212" i="4"/>
  <c r="B2213" i="4"/>
  <c r="B2214" i="4"/>
  <c r="B2215" i="4"/>
  <c r="B2216" i="4"/>
  <c r="B2217" i="4"/>
  <c r="B2218" i="4"/>
  <c r="B2219" i="4"/>
  <c r="B2220" i="4"/>
  <c r="B2221" i="4"/>
  <c r="B2222" i="4"/>
  <c r="B2223" i="4"/>
  <c r="B2224" i="4"/>
  <c r="B2225" i="4"/>
  <c r="B2226" i="4"/>
  <c r="B2227" i="4"/>
  <c r="B2228" i="4"/>
  <c r="B2229" i="4"/>
  <c r="B2230" i="4"/>
  <c r="B2231" i="4"/>
  <c r="B2232" i="4"/>
  <c r="B2233" i="4"/>
  <c r="B2234" i="4"/>
  <c r="B2235" i="4"/>
  <c r="B2236" i="4"/>
  <c r="B2237" i="4"/>
  <c r="B2238" i="4"/>
  <c r="B2239" i="4"/>
  <c r="B2240" i="4"/>
  <c r="B2241" i="4"/>
  <c r="B2242" i="4"/>
  <c r="B2243" i="4"/>
  <c r="B2244" i="4"/>
  <c r="B2245" i="4"/>
  <c r="B2246" i="4"/>
  <c r="B2247" i="4"/>
  <c r="B2248" i="4"/>
  <c r="B2249" i="4"/>
  <c r="B2250" i="4"/>
  <c r="B2251" i="4"/>
  <c r="B2252" i="4"/>
  <c r="B2253" i="4"/>
  <c r="B2254" i="4"/>
  <c r="B2255" i="4"/>
  <c r="B2256" i="4"/>
  <c r="B2257" i="4"/>
  <c r="B2258" i="4"/>
  <c r="B2259" i="4"/>
  <c r="B2260" i="4"/>
  <c r="B2261" i="4"/>
  <c r="B2262" i="4"/>
  <c r="B2263" i="4"/>
  <c r="B2264" i="4"/>
  <c r="B2265" i="4"/>
  <c r="B2266" i="4"/>
  <c r="B2267" i="4"/>
  <c r="B2268" i="4"/>
  <c r="B2269" i="4"/>
  <c r="B2270" i="4"/>
  <c r="B2271" i="4"/>
  <c r="B2272" i="4"/>
  <c r="B2273" i="4"/>
  <c r="B2274" i="4"/>
  <c r="B2275" i="4"/>
  <c r="B2276" i="4"/>
  <c r="B2277" i="4"/>
  <c r="B2278" i="4"/>
  <c r="B2279" i="4"/>
  <c r="B2280" i="4"/>
  <c r="B2281" i="4"/>
  <c r="B2282" i="4"/>
  <c r="B2283" i="4"/>
  <c r="B2284" i="4"/>
  <c r="B2285" i="4"/>
  <c r="B2286" i="4"/>
  <c r="B2287" i="4"/>
  <c r="B2288" i="4"/>
  <c r="B2289" i="4"/>
  <c r="B2290" i="4"/>
  <c r="B2291" i="4"/>
  <c r="B2292" i="4"/>
  <c r="B2293" i="4"/>
  <c r="B2294" i="4"/>
  <c r="B2295" i="4"/>
  <c r="B2296" i="4"/>
  <c r="B2297" i="4"/>
  <c r="B2298" i="4"/>
  <c r="B2299" i="4"/>
  <c r="B2300" i="4"/>
  <c r="B2301" i="4"/>
  <c r="B2302" i="4"/>
  <c r="B2303" i="4"/>
  <c r="B2304" i="4"/>
  <c r="B2305" i="4"/>
  <c r="B2306" i="4"/>
  <c r="B2307" i="4"/>
  <c r="B2308" i="4"/>
  <c r="B2309" i="4"/>
  <c r="B2310" i="4"/>
  <c r="B2311" i="4"/>
  <c r="B2312" i="4"/>
  <c r="B2313" i="4"/>
  <c r="B2314" i="4"/>
  <c r="B2315" i="4"/>
  <c r="B2316" i="4"/>
  <c r="B2317" i="4"/>
  <c r="B2318" i="4"/>
  <c r="B2319" i="4"/>
  <c r="B2320" i="4"/>
  <c r="B2321" i="4"/>
  <c r="B2322" i="4"/>
  <c r="B2323" i="4"/>
  <c r="B2324" i="4"/>
  <c r="B2325" i="4"/>
  <c r="B2326" i="4"/>
  <c r="B2327" i="4"/>
  <c r="B2328" i="4"/>
  <c r="B2329" i="4"/>
  <c r="B2330" i="4"/>
  <c r="B2331" i="4"/>
  <c r="B2332" i="4"/>
  <c r="B2333" i="4"/>
  <c r="B2334" i="4"/>
  <c r="B2335" i="4"/>
  <c r="B2336" i="4"/>
  <c r="B2337" i="4"/>
  <c r="B2338" i="4"/>
  <c r="B2339" i="4"/>
  <c r="B2340" i="4"/>
  <c r="B2341" i="4"/>
  <c r="B2342" i="4"/>
  <c r="B2343" i="4"/>
  <c r="B2344" i="4"/>
  <c r="B2345" i="4"/>
  <c r="B2346" i="4"/>
  <c r="B2347" i="4"/>
  <c r="B2348" i="4"/>
  <c r="B2349" i="4"/>
  <c r="B2350" i="4"/>
  <c r="B2351" i="4"/>
  <c r="B2352" i="4"/>
  <c r="B2353" i="4"/>
  <c r="B2354" i="4"/>
  <c r="B2355" i="4"/>
  <c r="B2356" i="4"/>
  <c r="B2357" i="4"/>
  <c r="B2358" i="4"/>
  <c r="B2359" i="4"/>
  <c r="B2360" i="4"/>
  <c r="B2361" i="4"/>
  <c r="B2362" i="4"/>
  <c r="B2363" i="4"/>
  <c r="B2364" i="4"/>
  <c r="B2365" i="4"/>
  <c r="B2366" i="4"/>
  <c r="B2367" i="4"/>
  <c r="B2368" i="4"/>
  <c r="B2369" i="4"/>
  <c r="B2370" i="4"/>
  <c r="B2371" i="4"/>
  <c r="B2372" i="4"/>
  <c r="B2373" i="4"/>
  <c r="B2374" i="4"/>
  <c r="B2375" i="4"/>
  <c r="B2376" i="4"/>
  <c r="B2377" i="4"/>
  <c r="B2378" i="4"/>
  <c r="B2379" i="4"/>
  <c r="B2380" i="4"/>
  <c r="B2381" i="4"/>
  <c r="B2382" i="4"/>
  <c r="B2383" i="4"/>
  <c r="B2384" i="4"/>
  <c r="B2385" i="4"/>
  <c r="B2386" i="4"/>
  <c r="B2387" i="4"/>
  <c r="B2388" i="4"/>
  <c r="B2389" i="4"/>
  <c r="B2390" i="4"/>
  <c r="B2391" i="4"/>
  <c r="B2392" i="4"/>
  <c r="B2393" i="4"/>
  <c r="B2394" i="4"/>
  <c r="B2395" i="4"/>
  <c r="B2396" i="4"/>
  <c r="B2397" i="4"/>
  <c r="B2398" i="4"/>
  <c r="B2399" i="4"/>
  <c r="B2400" i="4"/>
  <c r="B2401" i="4"/>
  <c r="B2402" i="4"/>
  <c r="B2403" i="4"/>
  <c r="B2404" i="4"/>
  <c r="B2405" i="4"/>
  <c r="B2406" i="4"/>
  <c r="B2407" i="4"/>
  <c r="B2408" i="4"/>
  <c r="B2409" i="4"/>
  <c r="B2410" i="4"/>
  <c r="B2411" i="4"/>
  <c r="B2412" i="4"/>
  <c r="B2413" i="4"/>
  <c r="B2414" i="4"/>
  <c r="B2415" i="4"/>
  <c r="B2416" i="4"/>
  <c r="B2417" i="4"/>
  <c r="B2418" i="4"/>
  <c r="B2419" i="4"/>
  <c r="B2420" i="4"/>
  <c r="B2421" i="4"/>
  <c r="B2422" i="4"/>
  <c r="B2423" i="4"/>
  <c r="B2424" i="4"/>
  <c r="B2425" i="4"/>
  <c r="B2426" i="4"/>
  <c r="B2427" i="4"/>
  <c r="B2428" i="4"/>
  <c r="B2429" i="4"/>
  <c r="B2430" i="4"/>
  <c r="B2431" i="4"/>
  <c r="B2432" i="4"/>
  <c r="B2433" i="4"/>
  <c r="B2434" i="4"/>
  <c r="B2435" i="4"/>
  <c r="B2436" i="4"/>
  <c r="B2437" i="4"/>
  <c r="B2438" i="4"/>
  <c r="B2439" i="4"/>
  <c r="B2440" i="4"/>
  <c r="B2441" i="4"/>
  <c r="B2442" i="4"/>
  <c r="B2443" i="4"/>
  <c r="B2444" i="4"/>
  <c r="B2445" i="4"/>
  <c r="B2446" i="4"/>
  <c r="B2447" i="4"/>
  <c r="B2448" i="4"/>
  <c r="B2449" i="4"/>
  <c r="B2450" i="4"/>
  <c r="B2451" i="4"/>
  <c r="B2452" i="4"/>
  <c r="B2453" i="4"/>
  <c r="B2454" i="4"/>
  <c r="B2455" i="4"/>
  <c r="B2456" i="4"/>
  <c r="B2457" i="4"/>
  <c r="B2458" i="4"/>
  <c r="B2459" i="4"/>
  <c r="B2460" i="4"/>
  <c r="B2461" i="4"/>
  <c r="B2462" i="4"/>
  <c r="B2463" i="4"/>
  <c r="B2464" i="4"/>
  <c r="B2465" i="4"/>
  <c r="B2466" i="4"/>
  <c r="B2467" i="4"/>
  <c r="B2468" i="4"/>
  <c r="B2469" i="4"/>
  <c r="B2470" i="4"/>
  <c r="B2471" i="4"/>
  <c r="B2472" i="4"/>
  <c r="B2473" i="4"/>
  <c r="B2474" i="4"/>
  <c r="B2475" i="4"/>
  <c r="B2476" i="4"/>
  <c r="B2477" i="4"/>
  <c r="B2478" i="4"/>
  <c r="B2479" i="4"/>
  <c r="B2480" i="4"/>
  <c r="B2481" i="4"/>
  <c r="B2482" i="4"/>
  <c r="B2483" i="4"/>
  <c r="B2484" i="4"/>
  <c r="B2485" i="4"/>
  <c r="B2486" i="4"/>
  <c r="B2487" i="4"/>
  <c r="B2488" i="4"/>
  <c r="B2489" i="4"/>
  <c r="B2490" i="4"/>
  <c r="B2491" i="4"/>
  <c r="B2492" i="4"/>
  <c r="B2493" i="4"/>
  <c r="B2494" i="4"/>
  <c r="B2495" i="4"/>
  <c r="B2496" i="4"/>
  <c r="B2497" i="4"/>
  <c r="B2498" i="4"/>
  <c r="B2499" i="4"/>
  <c r="B2500" i="4"/>
  <c r="B2501" i="4"/>
  <c r="B2502" i="4"/>
  <c r="B2503" i="4"/>
  <c r="B2504" i="4"/>
  <c r="B2505" i="4"/>
  <c r="B2506" i="4"/>
  <c r="B2507" i="4"/>
  <c r="B2508" i="4"/>
  <c r="B2509" i="4"/>
  <c r="B2510" i="4"/>
  <c r="B2511" i="4"/>
  <c r="B2512" i="4"/>
  <c r="B2513" i="4"/>
  <c r="B2514" i="4"/>
  <c r="B2515" i="4"/>
  <c r="B2516" i="4"/>
  <c r="B2517" i="4"/>
  <c r="B2518" i="4"/>
  <c r="B2519" i="4"/>
  <c r="B2520" i="4"/>
  <c r="B2521" i="4"/>
  <c r="B2522" i="4"/>
  <c r="B2523" i="4"/>
  <c r="B2524" i="4"/>
  <c r="B2525" i="4"/>
  <c r="B2526" i="4"/>
  <c r="B2527" i="4"/>
  <c r="B2528" i="4"/>
  <c r="B2529" i="4"/>
  <c r="B2530" i="4"/>
  <c r="B2531" i="4"/>
  <c r="B2532" i="4"/>
  <c r="B2533" i="4"/>
  <c r="B2534" i="4"/>
  <c r="B2535" i="4"/>
  <c r="B2536" i="4"/>
  <c r="B2537" i="4"/>
  <c r="B2538" i="4"/>
  <c r="B2539" i="4"/>
  <c r="B2540" i="4"/>
  <c r="B2541" i="4"/>
  <c r="B2542" i="4"/>
  <c r="B2543" i="4"/>
  <c r="B2544" i="4"/>
  <c r="B2545" i="4"/>
  <c r="B2546" i="4"/>
  <c r="B2547" i="4"/>
  <c r="B2548" i="4"/>
  <c r="B2549" i="4"/>
  <c r="B2550" i="4"/>
  <c r="B2551" i="4"/>
  <c r="B2552" i="4"/>
  <c r="B2553" i="4"/>
  <c r="B2554" i="4"/>
  <c r="B2555" i="4"/>
  <c r="B2556" i="4"/>
  <c r="B2557" i="4"/>
  <c r="B2558" i="4"/>
  <c r="B2559" i="4"/>
  <c r="B2560" i="4"/>
  <c r="B2561" i="4"/>
  <c r="B2562" i="4"/>
  <c r="B2563" i="4"/>
  <c r="B2564" i="4"/>
  <c r="B2565" i="4"/>
  <c r="B2566" i="4"/>
  <c r="B2567" i="4"/>
  <c r="B2568" i="4"/>
  <c r="B2569" i="4"/>
  <c r="B2570" i="4"/>
  <c r="B2571" i="4"/>
  <c r="B2572" i="4"/>
  <c r="B2573" i="4"/>
  <c r="B2574" i="4"/>
  <c r="B2575" i="4"/>
  <c r="B2576" i="4"/>
  <c r="B2577" i="4"/>
  <c r="B2578" i="4"/>
  <c r="B2579" i="4"/>
  <c r="B2580" i="4"/>
  <c r="B2581" i="4"/>
  <c r="B2582" i="4"/>
  <c r="B2583" i="4"/>
  <c r="B2584" i="4"/>
  <c r="B2585" i="4"/>
  <c r="B2586" i="4"/>
  <c r="B2587" i="4"/>
  <c r="B2588" i="4"/>
  <c r="B2589" i="4"/>
  <c r="B2590" i="4"/>
  <c r="B2591" i="4"/>
  <c r="B2592" i="4"/>
  <c r="B2593" i="4"/>
  <c r="B2594" i="4"/>
  <c r="B2595" i="4"/>
  <c r="B2596" i="4"/>
  <c r="B2597" i="4"/>
  <c r="B2598" i="4"/>
  <c r="B2599" i="4"/>
  <c r="B2600" i="4"/>
  <c r="B2601" i="4"/>
  <c r="B2602" i="4"/>
  <c r="B2603" i="4"/>
  <c r="B2604" i="4"/>
  <c r="B2605" i="4"/>
  <c r="B2606" i="4"/>
  <c r="B2607" i="4"/>
  <c r="B2608" i="4"/>
  <c r="B2609" i="4"/>
  <c r="B2610" i="4"/>
  <c r="B2611" i="4"/>
  <c r="B2612" i="4"/>
  <c r="B2613" i="4"/>
  <c r="B2614" i="4"/>
  <c r="B2615" i="4"/>
  <c r="B2616" i="4"/>
  <c r="B2617" i="4"/>
  <c r="B2618" i="4"/>
  <c r="B2619" i="4"/>
  <c r="B2620" i="4"/>
  <c r="B2621" i="4"/>
  <c r="B2622" i="4"/>
  <c r="B2623" i="4"/>
  <c r="B2624" i="4"/>
  <c r="B2625" i="4"/>
  <c r="B2626" i="4"/>
  <c r="B2627" i="4"/>
  <c r="B2628" i="4"/>
  <c r="B2629" i="4"/>
  <c r="B2630" i="4"/>
  <c r="B2631" i="4"/>
  <c r="B2632" i="4"/>
  <c r="B2633" i="4"/>
  <c r="B2634" i="4"/>
  <c r="B2635" i="4"/>
  <c r="B2636" i="4"/>
  <c r="B2637" i="4"/>
  <c r="B2638" i="4"/>
  <c r="B2639" i="4"/>
  <c r="B2640" i="4"/>
  <c r="B2641" i="4"/>
  <c r="B2642" i="4"/>
  <c r="B2643" i="4"/>
  <c r="B2644" i="4"/>
  <c r="B2645" i="4"/>
  <c r="B2646" i="4"/>
  <c r="B2647" i="4"/>
  <c r="B2648" i="4"/>
  <c r="B2649" i="4"/>
  <c r="B2650" i="4"/>
  <c r="B2651" i="4"/>
  <c r="B2652" i="4"/>
  <c r="B2653" i="4"/>
  <c r="B2654" i="4"/>
  <c r="B2655" i="4"/>
  <c r="B2656" i="4"/>
  <c r="B2657" i="4"/>
  <c r="B2658" i="4"/>
  <c r="B2659" i="4"/>
  <c r="B2660" i="4"/>
  <c r="B2661" i="4"/>
  <c r="B2662" i="4"/>
  <c r="B2663" i="4"/>
  <c r="B2664" i="4"/>
  <c r="B2665" i="4"/>
  <c r="B2666" i="4"/>
  <c r="B2667" i="4"/>
  <c r="B2668" i="4"/>
  <c r="B2669" i="4"/>
  <c r="B2670" i="4"/>
  <c r="B2671" i="4"/>
  <c r="B2672" i="4"/>
  <c r="B2673" i="4"/>
  <c r="B2674" i="4"/>
  <c r="B2675" i="4"/>
  <c r="B2676" i="4"/>
  <c r="B2677" i="4"/>
  <c r="B2678" i="4"/>
  <c r="B2679" i="4"/>
  <c r="B2680" i="4"/>
  <c r="B2681" i="4"/>
  <c r="B2682" i="4"/>
  <c r="B2683" i="4"/>
  <c r="B2684" i="4"/>
  <c r="B2685" i="4"/>
  <c r="B2686" i="4"/>
  <c r="B2687" i="4"/>
  <c r="B2688" i="4"/>
  <c r="B2689" i="4"/>
  <c r="B2690" i="4"/>
  <c r="B2691" i="4"/>
  <c r="B2692" i="4"/>
  <c r="B2693" i="4"/>
  <c r="B2694" i="4"/>
  <c r="B2695" i="4"/>
  <c r="B2696" i="4"/>
  <c r="B2697" i="4"/>
  <c r="B2698" i="4"/>
  <c r="B2699" i="4"/>
  <c r="B2700" i="4"/>
  <c r="B2701" i="4"/>
  <c r="B2702" i="4"/>
  <c r="B2703" i="4"/>
  <c r="B2704" i="4"/>
  <c r="B2705" i="4"/>
  <c r="B2706" i="4"/>
  <c r="B2707" i="4"/>
  <c r="B2708" i="4"/>
  <c r="B2709" i="4"/>
  <c r="B2710" i="4"/>
  <c r="B2711" i="4"/>
  <c r="B2712" i="4"/>
  <c r="B2713" i="4"/>
  <c r="B2714" i="4"/>
  <c r="B2715" i="4"/>
  <c r="B2716" i="4"/>
  <c r="B2717" i="4"/>
  <c r="B2718" i="4"/>
  <c r="B2719" i="4"/>
  <c r="B2720" i="4"/>
  <c r="B2721" i="4"/>
  <c r="B2722" i="4"/>
  <c r="B2723" i="4"/>
  <c r="B2724" i="4"/>
  <c r="B2725" i="4"/>
  <c r="B2726" i="4"/>
  <c r="B2727" i="4"/>
  <c r="B2728" i="4"/>
  <c r="B2729" i="4"/>
  <c r="B2730" i="4"/>
  <c r="B2731" i="4"/>
  <c r="B2732" i="4"/>
  <c r="B2733" i="4"/>
  <c r="B2734" i="4"/>
  <c r="B2735" i="4"/>
  <c r="B2736" i="4"/>
  <c r="B2737" i="4"/>
  <c r="B2738" i="4"/>
  <c r="B2739" i="4"/>
  <c r="B2740" i="4"/>
  <c r="B2741" i="4"/>
  <c r="B2742" i="4"/>
  <c r="B2743" i="4"/>
  <c r="B2744" i="4"/>
  <c r="B2745" i="4"/>
  <c r="B2746" i="4"/>
  <c r="B2747" i="4"/>
  <c r="B2748" i="4"/>
  <c r="B2749" i="4"/>
  <c r="B2750" i="4"/>
  <c r="B2751" i="4"/>
  <c r="B2752" i="4"/>
  <c r="B2753" i="4"/>
  <c r="B2754" i="4"/>
  <c r="B2755" i="4"/>
  <c r="B2756" i="4"/>
  <c r="B2757" i="4"/>
  <c r="B2758" i="4"/>
  <c r="B2759" i="4"/>
  <c r="B2760" i="4"/>
  <c r="B2761" i="4"/>
  <c r="B2762" i="4"/>
  <c r="B2763" i="4"/>
  <c r="B2764" i="4"/>
  <c r="B2765" i="4"/>
  <c r="B2766" i="4"/>
  <c r="B2767" i="4"/>
  <c r="B2768" i="4"/>
  <c r="B2769" i="4"/>
  <c r="B2770" i="4"/>
  <c r="B2771" i="4"/>
  <c r="B2772" i="4"/>
  <c r="B2773" i="4"/>
  <c r="B2774" i="4"/>
  <c r="B2775" i="4"/>
  <c r="B2776" i="4"/>
  <c r="B2777" i="4"/>
  <c r="B2778" i="4"/>
  <c r="B2779" i="4"/>
  <c r="B2780" i="4"/>
  <c r="B2781" i="4"/>
  <c r="B2782" i="4"/>
  <c r="B2783" i="4"/>
  <c r="B2784" i="4"/>
  <c r="B2785" i="4"/>
  <c r="B2786" i="4"/>
  <c r="B2787" i="4"/>
  <c r="B2788" i="4"/>
  <c r="B2789" i="4"/>
  <c r="B2790" i="4"/>
  <c r="B2791" i="4"/>
  <c r="B2792" i="4"/>
  <c r="B2793" i="4"/>
  <c r="B2794" i="4"/>
  <c r="B2795" i="4"/>
  <c r="B2796" i="4"/>
  <c r="B2797" i="4"/>
  <c r="B2798" i="4"/>
  <c r="B2799" i="4"/>
  <c r="B2800" i="4"/>
  <c r="B2801" i="4"/>
  <c r="B2802" i="4"/>
  <c r="B2803" i="4"/>
  <c r="B2804" i="4"/>
  <c r="B2805" i="4"/>
  <c r="B2806" i="4"/>
  <c r="B2807" i="4"/>
  <c r="B2808" i="4"/>
  <c r="B2809" i="4"/>
  <c r="B2810" i="4"/>
  <c r="B2811" i="4"/>
  <c r="B2812" i="4"/>
  <c r="B2813" i="4"/>
  <c r="B2814" i="4"/>
  <c r="B2815" i="4"/>
  <c r="B2816" i="4"/>
  <c r="B2817" i="4"/>
  <c r="B2818" i="4"/>
  <c r="B2819" i="4"/>
  <c r="B2820" i="4"/>
  <c r="B2821" i="4"/>
  <c r="B2822" i="4"/>
  <c r="B2823" i="4"/>
  <c r="B2824" i="4"/>
  <c r="B2825" i="4"/>
  <c r="B2826" i="4"/>
  <c r="B2827" i="4"/>
  <c r="B2828" i="4"/>
  <c r="B2829" i="4"/>
  <c r="B2830" i="4"/>
  <c r="B2831" i="4"/>
  <c r="B2832" i="4"/>
  <c r="B2833" i="4"/>
  <c r="B2834" i="4"/>
  <c r="P10" i="5" l="1"/>
  <c r="Q11" i="5" s="1"/>
  <c r="R11" i="5" s="1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62" i="4"/>
  <c r="C163" i="4"/>
  <c r="C164" i="4"/>
  <c r="C170" i="4"/>
  <c r="C171" i="4"/>
  <c r="C172" i="4"/>
  <c r="C178" i="4"/>
  <c r="C179" i="4"/>
  <c r="C180" i="4"/>
  <c r="C186" i="4"/>
  <c r="C187" i="4"/>
  <c r="C188" i="4"/>
  <c r="C194" i="4"/>
  <c r="C195" i="4"/>
  <c r="C196" i="4"/>
  <c r="C202" i="4"/>
  <c r="C203" i="4"/>
  <c r="C204" i="4"/>
  <c r="C210" i="4"/>
  <c r="C211" i="4"/>
  <c r="C212" i="4"/>
  <c r="C218" i="4"/>
  <c r="C219" i="4"/>
  <c r="C220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157" i="4"/>
  <c r="C158" i="4"/>
  <c r="C159" i="4"/>
  <c r="C160" i="4"/>
  <c r="C161" i="4"/>
  <c r="C165" i="4"/>
  <c r="C166" i="4"/>
  <c r="C167" i="4"/>
  <c r="C168" i="4"/>
  <c r="C169" i="4"/>
  <c r="C173" i="4"/>
  <c r="C174" i="4"/>
  <c r="C175" i="4"/>
  <c r="C176" i="4"/>
  <c r="C177" i="4"/>
  <c r="C181" i="4"/>
  <c r="C182" i="4"/>
  <c r="C183" i="4"/>
  <c r="C184" i="4"/>
  <c r="C185" i="4"/>
  <c r="C189" i="4"/>
  <c r="C190" i="4"/>
  <c r="C191" i="4"/>
  <c r="C192" i="4"/>
  <c r="C193" i="4"/>
  <c r="C197" i="4"/>
  <c r="C198" i="4"/>
  <c r="C199" i="4"/>
  <c r="C200" i="4"/>
  <c r="C201" i="4"/>
  <c r="C205" i="4"/>
  <c r="C206" i="4"/>
  <c r="C207" i="4"/>
  <c r="C208" i="4"/>
  <c r="C209" i="4"/>
  <c r="C213" i="4"/>
  <c r="C214" i="4"/>
  <c r="C215" i="4"/>
  <c r="C216" i="4"/>
  <c r="C217" i="4"/>
  <c r="C221" i="4"/>
  <c r="C222" i="4"/>
  <c r="C256" i="4" l="1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1942" i="4"/>
  <c r="C1943" i="4"/>
  <c r="C1944" i="4"/>
  <c r="C1945" i="4"/>
  <c r="C1946" i="4"/>
  <c r="C1947" i="4"/>
  <c r="C1948" i="4"/>
  <c r="C1949" i="4"/>
  <c r="C1950" i="4"/>
  <c r="C1951" i="4"/>
  <c r="C1952" i="4"/>
  <c r="C1953" i="4"/>
  <c r="C1954" i="4"/>
  <c r="C1955" i="4"/>
  <c r="C1956" i="4"/>
  <c r="C1957" i="4"/>
  <c r="C1958" i="4"/>
  <c r="C1959" i="4"/>
  <c r="C1960" i="4"/>
  <c r="C1961" i="4"/>
  <c r="C1962" i="4"/>
  <c r="C1963" i="4"/>
  <c r="C1964" i="4"/>
  <c r="C1965" i="4"/>
  <c r="C1966" i="4"/>
  <c r="C1967" i="4"/>
  <c r="C1968" i="4"/>
  <c r="C1969" i="4"/>
  <c r="C1970" i="4"/>
  <c r="C1971" i="4"/>
  <c r="C1972" i="4"/>
  <c r="C1973" i="4"/>
  <c r="C1974" i="4"/>
  <c r="C1975" i="4"/>
  <c r="C1976" i="4"/>
  <c r="C1977" i="4"/>
  <c r="C1978" i="4"/>
  <c r="C1979" i="4"/>
  <c r="C1980" i="4"/>
  <c r="C1981" i="4"/>
  <c r="C1982" i="4"/>
  <c r="C1983" i="4"/>
  <c r="C1984" i="4"/>
  <c r="C1985" i="4"/>
  <c r="C1986" i="4"/>
  <c r="C1987" i="4"/>
  <c r="C1988" i="4"/>
  <c r="C1989" i="4"/>
  <c r="C1990" i="4"/>
  <c r="C1991" i="4"/>
  <c r="C1992" i="4"/>
  <c r="C1993" i="4"/>
  <c r="C1994" i="4"/>
  <c r="C1995" i="4"/>
  <c r="C1996" i="4"/>
  <c r="C1997" i="4"/>
  <c r="C1998" i="4"/>
  <c r="C1999" i="4"/>
  <c r="C2000" i="4"/>
  <c r="C2001" i="4"/>
  <c r="C2002" i="4"/>
  <c r="C2003" i="4"/>
  <c r="C2004" i="4"/>
  <c r="C2005" i="4"/>
  <c r="C2006" i="4"/>
  <c r="C2007" i="4"/>
  <c r="C2008" i="4"/>
  <c r="C2009" i="4"/>
  <c r="C2010" i="4"/>
  <c r="C2011" i="4"/>
  <c r="C2012" i="4"/>
  <c r="C2013" i="4"/>
  <c r="C2014" i="4"/>
  <c r="C2015" i="4"/>
  <c r="C2016" i="4"/>
  <c r="C2017" i="4"/>
  <c r="C2018" i="4"/>
  <c r="C2019" i="4"/>
  <c r="C2020" i="4"/>
  <c r="C2021" i="4"/>
  <c r="C2022" i="4"/>
  <c r="C2023" i="4"/>
  <c r="C2024" i="4"/>
  <c r="C2025" i="4"/>
  <c r="C2026" i="4"/>
  <c r="C2027" i="4"/>
  <c r="C2028" i="4"/>
  <c r="C2029" i="4"/>
  <c r="C2030" i="4"/>
  <c r="C2031" i="4"/>
  <c r="C2032" i="4"/>
  <c r="C2033" i="4"/>
  <c r="C2034" i="4"/>
  <c r="C2035" i="4"/>
  <c r="C2036" i="4"/>
  <c r="C2037" i="4"/>
  <c r="C2038" i="4"/>
  <c r="C2039" i="4"/>
  <c r="C2040" i="4"/>
  <c r="C2041" i="4"/>
  <c r="C2042" i="4"/>
  <c r="C2043" i="4"/>
  <c r="C2044" i="4"/>
  <c r="C2045" i="4"/>
  <c r="C2046" i="4"/>
  <c r="C2047" i="4"/>
  <c r="C2048" i="4"/>
  <c r="C2049" i="4"/>
  <c r="C2050" i="4"/>
  <c r="C2051" i="4"/>
  <c r="C2052" i="4"/>
  <c r="C2053" i="4"/>
  <c r="C2054" i="4"/>
  <c r="C2055" i="4"/>
  <c r="C2056" i="4"/>
  <c r="C2057" i="4"/>
  <c r="C2058" i="4"/>
  <c r="C2059" i="4"/>
  <c r="C2060" i="4"/>
  <c r="C2061" i="4"/>
  <c r="C2062" i="4"/>
  <c r="C2063" i="4"/>
  <c r="C2064" i="4"/>
  <c r="C2065" i="4"/>
  <c r="C2066" i="4"/>
  <c r="C2067" i="4"/>
  <c r="C2068" i="4"/>
  <c r="C2069" i="4"/>
  <c r="C2070" i="4"/>
  <c r="C2071" i="4"/>
  <c r="C2072" i="4"/>
  <c r="C2073" i="4"/>
  <c r="C2074" i="4"/>
  <c r="C2075" i="4"/>
  <c r="C2076" i="4"/>
  <c r="C2077" i="4"/>
  <c r="C2078" i="4"/>
  <c r="C2079" i="4"/>
  <c r="C2080" i="4"/>
  <c r="C2081" i="4"/>
  <c r="C2082" i="4"/>
  <c r="C2083" i="4"/>
  <c r="C2084" i="4"/>
  <c r="C2085" i="4"/>
  <c r="C2086" i="4"/>
  <c r="C2087" i="4"/>
  <c r="C2088" i="4"/>
  <c r="C2089" i="4"/>
  <c r="C2090" i="4"/>
  <c r="C2091" i="4"/>
  <c r="C2092" i="4"/>
  <c r="C2093" i="4"/>
  <c r="C2094" i="4"/>
  <c r="C2095" i="4"/>
  <c r="C2096" i="4"/>
  <c r="C2097" i="4"/>
  <c r="C2098" i="4"/>
  <c r="C2099" i="4"/>
  <c r="C2100" i="4"/>
  <c r="C2101" i="4"/>
  <c r="C2102" i="4"/>
  <c r="C2103" i="4"/>
  <c r="C2104" i="4"/>
  <c r="C2105" i="4"/>
  <c r="C2106" i="4"/>
  <c r="C2107" i="4"/>
  <c r="C2108" i="4"/>
  <c r="C2109" i="4"/>
  <c r="C2110" i="4"/>
  <c r="C2111" i="4"/>
  <c r="C2112" i="4"/>
  <c r="C2113" i="4"/>
  <c r="C2114" i="4"/>
  <c r="C2115" i="4"/>
  <c r="C2116" i="4"/>
  <c r="C2117" i="4"/>
  <c r="C2118" i="4"/>
  <c r="C2119" i="4"/>
  <c r="C2120" i="4"/>
  <c r="C2121" i="4"/>
  <c r="C2122" i="4"/>
  <c r="C2123" i="4"/>
  <c r="C2124" i="4"/>
  <c r="C2125" i="4"/>
  <c r="C2126" i="4"/>
  <c r="C2127" i="4"/>
  <c r="C2128" i="4"/>
  <c r="C2129" i="4"/>
  <c r="C2130" i="4"/>
  <c r="C2131" i="4"/>
  <c r="C2132" i="4"/>
  <c r="C2133" i="4"/>
  <c r="C2134" i="4"/>
  <c r="C2135" i="4"/>
  <c r="C2136" i="4"/>
  <c r="C2137" i="4"/>
  <c r="C2138" i="4"/>
  <c r="C2139" i="4"/>
  <c r="C2140" i="4"/>
  <c r="C2141" i="4"/>
  <c r="C2142" i="4"/>
  <c r="C2143" i="4"/>
  <c r="C2144" i="4"/>
  <c r="C2145" i="4"/>
  <c r="C2146" i="4"/>
  <c r="C2147" i="4"/>
  <c r="C2148" i="4"/>
  <c r="C2149" i="4"/>
  <c r="C2150" i="4"/>
  <c r="C2151" i="4"/>
  <c r="C2152" i="4"/>
  <c r="C2153" i="4"/>
  <c r="C2154" i="4"/>
  <c r="C2155" i="4"/>
  <c r="C2156" i="4"/>
  <c r="C2157" i="4"/>
  <c r="C2158" i="4"/>
  <c r="C2159" i="4"/>
  <c r="C2160" i="4"/>
  <c r="C2161" i="4"/>
  <c r="C2162" i="4"/>
  <c r="C2163" i="4"/>
  <c r="C2164" i="4"/>
  <c r="C2165" i="4"/>
  <c r="C2166" i="4"/>
  <c r="C2167" i="4"/>
  <c r="C2168" i="4"/>
  <c r="C2169" i="4"/>
  <c r="C2170" i="4"/>
  <c r="C2171" i="4"/>
  <c r="C2172" i="4"/>
  <c r="C2173" i="4"/>
  <c r="C2174" i="4"/>
  <c r="C2175" i="4"/>
  <c r="C2176" i="4"/>
  <c r="C2177" i="4"/>
  <c r="C2178" i="4"/>
  <c r="C2179" i="4"/>
  <c r="C2180" i="4"/>
  <c r="C2181" i="4"/>
  <c r="C2182" i="4"/>
  <c r="C2183" i="4"/>
  <c r="C2184" i="4"/>
  <c r="C2185" i="4"/>
  <c r="C2186" i="4"/>
  <c r="C2187" i="4"/>
  <c r="C2188" i="4"/>
  <c r="C2189" i="4"/>
  <c r="C2190" i="4"/>
  <c r="C2191" i="4"/>
  <c r="C2192" i="4"/>
  <c r="C2193" i="4"/>
  <c r="C2194" i="4"/>
  <c r="C2195" i="4"/>
  <c r="C2196" i="4"/>
  <c r="C2197" i="4"/>
  <c r="C2198" i="4"/>
  <c r="C2199" i="4"/>
  <c r="C2200" i="4"/>
  <c r="C2201" i="4"/>
  <c r="C2202" i="4"/>
  <c r="C2203" i="4"/>
  <c r="C2204" i="4"/>
  <c r="C2205" i="4"/>
  <c r="C2206" i="4"/>
  <c r="C2207" i="4"/>
  <c r="C2208" i="4"/>
  <c r="C2209" i="4"/>
  <c r="C2210" i="4"/>
  <c r="C2211" i="4"/>
  <c r="C2212" i="4"/>
  <c r="C2213" i="4"/>
  <c r="C2214" i="4"/>
  <c r="C2215" i="4"/>
  <c r="C2216" i="4"/>
  <c r="C2217" i="4"/>
  <c r="C2218" i="4"/>
  <c r="C2219" i="4"/>
  <c r="C2220" i="4"/>
  <c r="C2221" i="4"/>
  <c r="C2222" i="4"/>
  <c r="C2223" i="4"/>
  <c r="C2224" i="4"/>
  <c r="C2225" i="4"/>
  <c r="C2226" i="4"/>
  <c r="C2227" i="4"/>
  <c r="C2228" i="4"/>
  <c r="C2229" i="4"/>
  <c r="C2230" i="4"/>
  <c r="C2231" i="4"/>
  <c r="C2232" i="4"/>
  <c r="C2233" i="4"/>
  <c r="C2234" i="4"/>
  <c r="C2235" i="4"/>
  <c r="C2236" i="4"/>
  <c r="C2237" i="4"/>
  <c r="C2238" i="4"/>
  <c r="C2239" i="4"/>
  <c r="C2240" i="4"/>
  <c r="C2241" i="4"/>
  <c r="C2242" i="4"/>
  <c r="C2243" i="4"/>
  <c r="C2244" i="4"/>
  <c r="C2245" i="4"/>
  <c r="C2246" i="4"/>
  <c r="C2247" i="4"/>
  <c r="C2248" i="4"/>
  <c r="C2249" i="4"/>
  <c r="C2250" i="4"/>
  <c r="C2251" i="4"/>
  <c r="C2252" i="4"/>
  <c r="C2253" i="4"/>
  <c r="C2254" i="4"/>
  <c r="C2255" i="4"/>
  <c r="C2256" i="4"/>
  <c r="C2257" i="4"/>
  <c r="C2258" i="4"/>
  <c r="C2259" i="4"/>
  <c r="C2260" i="4"/>
  <c r="C2261" i="4"/>
  <c r="C2262" i="4"/>
  <c r="C2263" i="4"/>
  <c r="C2264" i="4"/>
  <c r="C2265" i="4"/>
  <c r="C2266" i="4"/>
  <c r="C2267" i="4"/>
  <c r="C2268" i="4"/>
  <c r="C2269" i="4"/>
  <c r="C2270" i="4"/>
  <c r="C2271" i="4"/>
  <c r="C2272" i="4"/>
  <c r="C2273" i="4"/>
  <c r="C2274" i="4"/>
  <c r="C2275" i="4"/>
  <c r="C2276" i="4"/>
  <c r="C2277" i="4"/>
  <c r="C2278" i="4"/>
  <c r="C2279" i="4"/>
  <c r="C2280" i="4"/>
  <c r="C2281" i="4"/>
  <c r="C2282" i="4"/>
  <c r="C2283" i="4"/>
  <c r="C2284" i="4"/>
  <c r="C2285" i="4"/>
  <c r="C2286" i="4"/>
  <c r="C2287" i="4"/>
  <c r="C2288" i="4"/>
  <c r="C2289" i="4"/>
  <c r="C2290" i="4"/>
  <c r="C2291" i="4"/>
  <c r="C2292" i="4"/>
  <c r="C2293" i="4"/>
  <c r="C2294" i="4"/>
  <c r="C2295" i="4"/>
  <c r="C2296" i="4"/>
  <c r="C2297" i="4"/>
  <c r="C2298" i="4"/>
  <c r="C2299" i="4"/>
  <c r="C2300" i="4"/>
  <c r="C2301" i="4"/>
  <c r="C2302" i="4"/>
  <c r="C2303" i="4"/>
  <c r="C2304" i="4"/>
  <c r="C2305" i="4"/>
  <c r="C2306" i="4"/>
  <c r="C2307" i="4"/>
  <c r="C2308" i="4"/>
  <c r="C2309" i="4"/>
  <c r="C2310" i="4"/>
  <c r="C2311" i="4"/>
  <c r="C2312" i="4"/>
  <c r="C2313" i="4"/>
  <c r="C2314" i="4"/>
  <c r="C2315" i="4"/>
  <c r="C2316" i="4"/>
  <c r="C2317" i="4"/>
  <c r="C2318" i="4"/>
  <c r="C2319" i="4"/>
  <c r="C2320" i="4"/>
  <c r="C2321" i="4"/>
  <c r="C2322" i="4"/>
  <c r="C2323" i="4"/>
  <c r="C2324" i="4"/>
  <c r="C2325" i="4"/>
  <c r="C2326" i="4"/>
  <c r="C2327" i="4"/>
  <c r="C2328" i="4"/>
  <c r="C2329" i="4"/>
  <c r="C2330" i="4"/>
  <c r="C2331" i="4"/>
  <c r="C2332" i="4"/>
  <c r="C2333" i="4"/>
  <c r="C2334" i="4"/>
  <c r="C2335" i="4"/>
  <c r="C2336" i="4"/>
  <c r="C2337" i="4"/>
  <c r="C2338" i="4"/>
  <c r="C2339" i="4"/>
  <c r="C2340" i="4"/>
  <c r="C2341" i="4"/>
  <c r="C2342" i="4"/>
  <c r="C2343" i="4"/>
  <c r="C2344" i="4"/>
  <c r="C2345" i="4"/>
  <c r="C2346" i="4"/>
  <c r="C2347" i="4"/>
  <c r="C2348" i="4"/>
  <c r="C2349" i="4"/>
  <c r="C2350" i="4"/>
  <c r="C2351" i="4"/>
  <c r="C2352" i="4"/>
  <c r="C2353" i="4"/>
  <c r="C2354" i="4"/>
  <c r="C2355" i="4"/>
  <c r="C2356" i="4"/>
  <c r="C2357" i="4"/>
  <c r="C2358" i="4"/>
  <c r="C2359" i="4"/>
  <c r="C2360" i="4"/>
  <c r="C2361" i="4"/>
  <c r="C2362" i="4"/>
  <c r="C2363" i="4"/>
  <c r="C2364" i="4"/>
  <c r="C2365" i="4"/>
  <c r="C2366" i="4"/>
  <c r="C2367" i="4"/>
  <c r="C2368" i="4"/>
  <c r="C2369" i="4"/>
  <c r="C2370" i="4"/>
  <c r="C2371" i="4"/>
  <c r="C2372" i="4"/>
  <c r="C2373" i="4"/>
  <c r="C2374" i="4"/>
  <c r="C2375" i="4"/>
  <c r="C2376" i="4"/>
  <c r="C2377" i="4"/>
  <c r="C2378" i="4"/>
  <c r="C2379" i="4"/>
  <c r="C2380" i="4"/>
  <c r="C2381" i="4"/>
  <c r="C2382" i="4"/>
  <c r="C2383" i="4"/>
  <c r="C2384" i="4"/>
  <c r="C2385" i="4"/>
  <c r="C2386" i="4"/>
  <c r="C2387" i="4"/>
  <c r="C2388" i="4"/>
  <c r="C2389" i="4"/>
  <c r="C2390" i="4"/>
  <c r="C2391" i="4"/>
  <c r="C2392" i="4"/>
  <c r="C2393" i="4"/>
  <c r="C2394" i="4"/>
  <c r="C2395" i="4"/>
  <c r="C2396" i="4"/>
  <c r="C2397" i="4"/>
  <c r="C2398" i="4"/>
  <c r="C2399" i="4"/>
  <c r="C2400" i="4"/>
  <c r="C2401" i="4"/>
  <c r="C2402" i="4"/>
  <c r="C2403" i="4"/>
  <c r="C2404" i="4"/>
  <c r="C2405" i="4"/>
  <c r="C2406" i="4"/>
  <c r="C2407" i="4"/>
  <c r="C2408" i="4"/>
  <c r="C2409" i="4"/>
  <c r="C2410" i="4"/>
  <c r="C2411" i="4"/>
  <c r="C2412" i="4"/>
  <c r="C2413" i="4"/>
  <c r="C2414" i="4"/>
  <c r="C2415" i="4"/>
  <c r="C2416" i="4"/>
  <c r="C2417" i="4"/>
  <c r="C2418" i="4"/>
  <c r="C2419" i="4"/>
  <c r="C2420" i="4"/>
  <c r="C2421" i="4"/>
  <c r="C2422" i="4"/>
  <c r="C2423" i="4"/>
  <c r="C2424" i="4"/>
  <c r="C2425" i="4"/>
  <c r="C2426" i="4"/>
  <c r="C2427" i="4"/>
  <c r="C2428" i="4"/>
  <c r="C2429" i="4"/>
  <c r="C2430" i="4"/>
  <c r="C2431" i="4"/>
  <c r="C2432" i="4"/>
  <c r="C2433" i="4"/>
  <c r="C2434" i="4"/>
  <c r="C2435" i="4"/>
  <c r="C2436" i="4"/>
  <c r="C2437" i="4"/>
  <c r="C2438" i="4"/>
  <c r="C2439" i="4"/>
  <c r="C2440" i="4"/>
  <c r="C2441" i="4"/>
  <c r="C2442" i="4"/>
  <c r="C2443" i="4"/>
  <c r="C2444" i="4"/>
  <c r="C2445" i="4"/>
  <c r="C2446" i="4"/>
  <c r="C2447" i="4"/>
  <c r="C2448" i="4"/>
  <c r="C2449" i="4"/>
  <c r="C2450" i="4"/>
  <c r="C2451" i="4"/>
  <c r="C2452" i="4"/>
  <c r="C2453" i="4"/>
  <c r="C2454" i="4"/>
  <c r="C2455" i="4"/>
  <c r="C2456" i="4"/>
  <c r="C2457" i="4"/>
  <c r="C2458" i="4"/>
  <c r="C2459" i="4"/>
  <c r="C2460" i="4"/>
  <c r="C2461" i="4"/>
  <c r="C2462" i="4"/>
  <c r="C2463" i="4"/>
  <c r="C2464" i="4"/>
  <c r="C2465" i="4"/>
  <c r="C2466" i="4"/>
  <c r="C2467" i="4"/>
  <c r="C2468" i="4"/>
  <c r="C2469" i="4"/>
  <c r="C2470" i="4"/>
  <c r="C2471" i="4"/>
  <c r="C2472" i="4"/>
  <c r="C2473" i="4"/>
  <c r="C2474" i="4"/>
  <c r="C2475" i="4"/>
  <c r="C2476" i="4"/>
  <c r="C2477" i="4"/>
  <c r="C2478" i="4"/>
  <c r="C2479" i="4"/>
  <c r="C2480" i="4"/>
  <c r="C2481" i="4"/>
  <c r="C2482" i="4"/>
  <c r="C2483" i="4"/>
  <c r="C2484" i="4"/>
  <c r="C2485" i="4"/>
  <c r="C2486" i="4"/>
  <c r="C2487" i="4"/>
  <c r="C2488" i="4"/>
  <c r="C2489" i="4"/>
  <c r="C2490" i="4"/>
  <c r="C2491" i="4"/>
  <c r="C2492" i="4"/>
  <c r="C2493" i="4"/>
  <c r="C2494" i="4"/>
  <c r="C2495" i="4"/>
  <c r="C2496" i="4"/>
  <c r="C2497" i="4"/>
  <c r="C2498" i="4"/>
  <c r="C2499" i="4"/>
  <c r="C2500" i="4"/>
  <c r="C2501" i="4"/>
  <c r="C2502" i="4"/>
  <c r="C2503" i="4"/>
  <c r="C2504" i="4"/>
  <c r="C2505" i="4"/>
  <c r="C2506" i="4"/>
  <c r="C2507" i="4"/>
  <c r="C2508" i="4"/>
  <c r="C2509" i="4"/>
  <c r="C2510" i="4"/>
  <c r="C2511" i="4"/>
  <c r="C2512" i="4"/>
  <c r="C2513" i="4"/>
  <c r="C2514" i="4"/>
  <c r="C2515" i="4"/>
  <c r="C2516" i="4"/>
  <c r="C2517" i="4"/>
  <c r="C2518" i="4"/>
  <c r="C2519" i="4"/>
  <c r="C2520" i="4"/>
  <c r="C2521" i="4"/>
  <c r="C2522" i="4"/>
  <c r="C2523" i="4"/>
  <c r="C2524" i="4"/>
  <c r="C2525" i="4"/>
  <c r="C2526" i="4"/>
  <c r="C2527" i="4"/>
  <c r="C2528" i="4"/>
  <c r="C2529" i="4"/>
  <c r="C2530" i="4"/>
  <c r="C2531" i="4"/>
  <c r="C2532" i="4"/>
  <c r="C2533" i="4"/>
  <c r="C2534" i="4"/>
  <c r="C2535" i="4"/>
  <c r="C2536" i="4"/>
  <c r="C2537" i="4"/>
  <c r="C2538" i="4"/>
  <c r="C2539" i="4"/>
  <c r="C2540" i="4"/>
  <c r="C2541" i="4"/>
  <c r="C2542" i="4"/>
  <c r="C2543" i="4"/>
  <c r="C2544" i="4"/>
  <c r="C2545" i="4"/>
  <c r="C2546" i="4"/>
  <c r="C2547" i="4"/>
  <c r="C2548" i="4"/>
  <c r="C2549" i="4"/>
  <c r="C2550" i="4"/>
  <c r="C2551" i="4"/>
  <c r="C2552" i="4"/>
  <c r="C2553" i="4"/>
  <c r="C2554" i="4"/>
  <c r="C2555" i="4"/>
  <c r="C2556" i="4"/>
  <c r="C2557" i="4"/>
  <c r="C2558" i="4"/>
  <c r="C2559" i="4"/>
  <c r="C2560" i="4"/>
  <c r="C2561" i="4"/>
  <c r="C2562" i="4"/>
  <c r="C2563" i="4"/>
  <c r="C2564" i="4"/>
  <c r="C2565" i="4"/>
  <c r="C2566" i="4"/>
  <c r="C2567" i="4"/>
  <c r="C2568" i="4"/>
  <c r="C2569" i="4"/>
  <c r="C2570" i="4"/>
  <c r="C2571" i="4"/>
  <c r="C2572" i="4"/>
  <c r="C2573" i="4"/>
  <c r="C2574" i="4"/>
  <c r="C2575" i="4"/>
  <c r="C2576" i="4"/>
  <c r="C2577" i="4"/>
  <c r="C2578" i="4"/>
  <c r="C2579" i="4"/>
  <c r="C2580" i="4"/>
  <c r="C2581" i="4"/>
  <c r="C2582" i="4"/>
  <c r="C2583" i="4"/>
  <c r="C2584" i="4"/>
  <c r="C2585" i="4"/>
  <c r="C2586" i="4"/>
  <c r="C2587" i="4"/>
  <c r="C2588" i="4"/>
  <c r="C2589" i="4"/>
  <c r="C2590" i="4"/>
  <c r="C2591" i="4"/>
  <c r="C2592" i="4"/>
  <c r="C2593" i="4"/>
  <c r="C2594" i="4"/>
  <c r="C2595" i="4"/>
  <c r="C2596" i="4"/>
  <c r="C2597" i="4"/>
  <c r="C2598" i="4"/>
  <c r="C2599" i="4"/>
  <c r="C2600" i="4"/>
  <c r="C2601" i="4"/>
  <c r="C2602" i="4"/>
  <c r="C2603" i="4"/>
  <c r="C2604" i="4"/>
  <c r="C2605" i="4"/>
  <c r="C2606" i="4"/>
  <c r="C2607" i="4"/>
  <c r="C2608" i="4"/>
  <c r="C2609" i="4"/>
  <c r="C2610" i="4"/>
  <c r="C2611" i="4"/>
  <c r="C2612" i="4"/>
  <c r="C2613" i="4"/>
  <c r="C2614" i="4"/>
  <c r="C2615" i="4"/>
  <c r="C2616" i="4"/>
  <c r="C2617" i="4"/>
  <c r="C2618" i="4"/>
  <c r="C2619" i="4"/>
  <c r="C2620" i="4"/>
  <c r="C2621" i="4"/>
  <c r="C2622" i="4"/>
  <c r="C2623" i="4"/>
  <c r="C2624" i="4"/>
  <c r="C2625" i="4"/>
  <c r="C2626" i="4"/>
  <c r="C2627" i="4"/>
  <c r="C2628" i="4"/>
  <c r="C2629" i="4"/>
  <c r="C2630" i="4"/>
  <c r="C2631" i="4"/>
  <c r="C2632" i="4"/>
  <c r="C2633" i="4"/>
  <c r="C2634" i="4"/>
  <c r="C2635" i="4"/>
  <c r="C2636" i="4"/>
  <c r="C2637" i="4"/>
  <c r="C2638" i="4"/>
  <c r="C2639" i="4"/>
  <c r="C2640" i="4"/>
  <c r="C2641" i="4"/>
  <c r="C2642" i="4"/>
  <c r="C2643" i="4"/>
  <c r="C2644" i="4"/>
  <c r="C2645" i="4"/>
  <c r="C2646" i="4"/>
  <c r="C2647" i="4"/>
  <c r="C2648" i="4"/>
  <c r="C2649" i="4"/>
  <c r="C2650" i="4"/>
  <c r="C2651" i="4"/>
  <c r="C2652" i="4"/>
  <c r="C2653" i="4"/>
  <c r="C2654" i="4"/>
  <c r="C2655" i="4"/>
  <c r="C2656" i="4"/>
  <c r="C2657" i="4"/>
  <c r="C2658" i="4"/>
  <c r="C2659" i="4"/>
  <c r="C2660" i="4"/>
  <c r="C2661" i="4"/>
  <c r="C2662" i="4"/>
  <c r="C2663" i="4"/>
  <c r="C2664" i="4"/>
  <c r="C2665" i="4"/>
  <c r="C2666" i="4"/>
  <c r="C2667" i="4"/>
  <c r="C2668" i="4"/>
  <c r="C2669" i="4"/>
  <c r="C2670" i="4"/>
  <c r="C2671" i="4"/>
  <c r="C2672" i="4"/>
  <c r="C2673" i="4"/>
  <c r="C2674" i="4"/>
  <c r="C2675" i="4"/>
  <c r="C2676" i="4"/>
  <c r="C2677" i="4"/>
  <c r="C2678" i="4"/>
  <c r="C2679" i="4"/>
  <c r="C2680" i="4"/>
  <c r="C2681" i="4"/>
  <c r="C2682" i="4"/>
  <c r="C2683" i="4"/>
  <c r="C2684" i="4"/>
  <c r="C2685" i="4"/>
  <c r="C2686" i="4"/>
  <c r="C2687" i="4"/>
  <c r="C2688" i="4"/>
  <c r="C2689" i="4"/>
  <c r="C2690" i="4"/>
  <c r="C2691" i="4"/>
  <c r="C2692" i="4"/>
  <c r="C2693" i="4"/>
  <c r="C2694" i="4"/>
  <c r="C2695" i="4"/>
  <c r="C2696" i="4"/>
  <c r="C2697" i="4"/>
  <c r="C2698" i="4"/>
  <c r="C2699" i="4"/>
  <c r="C2700" i="4"/>
  <c r="C2701" i="4"/>
  <c r="C2702" i="4"/>
  <c r="C2703" i="4"/>
  <c r="C2704" i="4"/>
  <c r="C2705" i="4"/>
  <c r="C2706" i="4"/>
  <c r="C2707" i="4"/>
  <c r="C2708" i="4"/>
  <c r="C2709" i="4"/>
  <c r="C2710" i="4"/>
  <c r="C2711" i="4"/>
  <c r="C2712" i="4"/>
  <c r="C2713" i="4"/>
  <c r="C2714" i="4"/>
  <c r="C2715" i="4"/>
  <c r="C2716" i="4"/>
  <c r="C2717" i="4"/>
  <c r="C2718" i="4"/>
  <c r="C2719" i="4"/>
  <c r="C2720" i="4"/>
  <c r="C2721" i="4"/>
  <c r="C2722" i="4"/>
  <c r="C2723" i="4"/>
  <c r="C2724" i="4"/>
  <c r="C2725" i="4"/>
  <c r="C2726" i="4"/>
  <c r="C2727" i="4"/>
  <c r="C2728" i="4"/>
  <c r="C2729" i="4"/>
  <c r="C2730" i="4"/>
  <c r="C2731" i="4"/>
  <c r="C2732" i="4"/>
  <c r="C2733" i="4"/>
  <c r="C2734" i="4"/>
  <c r="C2735" i="4"/>
  <c r="C2736" i="4"/>
  <c r="C2737" i="4"/>
  <c r="C2738" i="4"/>
  <c r="C2739" i="4"/>
  <c r="C2740" i="4"/>
  <c r="C2741" i="4"/>
  <c r="C2742" i="4"/>
  <c r="C2743" i="4"/>
  <c r="C2744" i="4"/>
  <c r="C2745" i="4"/>
  <c r="C2746" i="4"/>
  <c r="C2747" i="4"/>
  <c r="C2748" i="4"/>
  <c r="C2749" i="4"/>
  <c r="C2750" i="4"/>
  <c r="C2751" i="4"/>
  <c r="C2752" i="4"/>
  <c r="C2753" i="4"/>
  <c r="C2754" i="4"/>
  <c r="C2755" i="4"/>
  <c r="C2756" i="4"/>
  <c r="C2757" i="4"/>
  <c r="C2758" i="4"/>
  <c r="C2759" i="4"/>
  <c r="C2760" i="4"/>
  <c r="C2761" i="4"/>
  <c r="C2762" i="4"/>
  <c r="C2763" i="4"/>
  <c r="C2764" i="4"/>
  <c r="C2765" i="4"/>
  <c r="C2766" i="4"/>
  <c r="C2767" i="4"/>
  <c r="C2768" i="4"/>
  <c r="C2769" i="4"/>
  <c r="C2770" i="4"/>
  <c r="C2771" i="4"/>
  <c r="C2772" i="4"/>
  <c r="C2773" i="4"/>
  <c r="C2774" i="4"/>
  <c r="C2775" i="4"/>
  <c r="C2776" i="4"/>
  <c r="C2777" i="4"/>
  <c r="C2778" i="4"/>
  <c r="C2779" i="4"/>
  <c r="C2780" i="4"/>
  <c r="C2781" i="4"/>
  <c r="C2782" i="4"/>
  <c r="C2783" i="4"/>
  <c r="C2784" i="4"/>
  <c r="C2785" i="4"/>
  <c r="C2786" i="4"/>
  <c r="C2787" i="4"/>
  <c r="C2788" i="4"/>
  <c r="C2789" i="4"/>
  <c r="C2790" i="4"/>
  <c r="C2791" i="4"/>
  <c r="C2792" i="4"/>
  <c r="C2793" i="4"/>
  <c r="C2794" i="4"/>
  <c r="C2795" i="4"/>
  <c r="C2796" i="4"/>
  <c r="C2797" i="4"/>
  <c r="C2798" i="4"/>
  <c r="C2799" i="4"/>
  <c r="C2800" i="4"/>
  <c r="C2801" i="4"/>
  <c r="C2802" i="4"/>
  <c r="C2803" i="4"/>
  <c r="C2804" i="4"/>
  <c r="C2805" i="4"/>
  <c r="C2806" i="4"/>
  <c r="C2807" i="4"/>
  <c r="C2808" i="4"/>
  <c r="C2809" i="4"/>
  <c r="C2810" i="4"/>
  <c r="C2811" i="4"/>
  <c r="C2812" i="4"/>
  <c r="C2813" i="4"/>
  <c r="C2814" i="4"/>
  <c r="C2815" i="4"/>
  <c r="C2816" i="4"/>
  <c r="C2817" i="4"/>
  <c r="C2818" i="4"/>
  <c r="C2819" i="4"/>
  <c r="C2820" i="4"/>
  <c r="C2821" i="4"/>
  <c r="C2822" i="4"/>
  <c r="C2823" i="4"/>
  <c r="C2824" i="4"/>
  <c r="C2825" i="4"/>
  <c r="C2826" i="4"/>
  <c r="C2827" i="4"/>
  <c r="C2828" i="4"/>
  <c r="C2829" i="4"/>
  <c r="C2830" i="4"/>
  <c r="C2831" i="4"/>
  <c r="C2832" i="4"/>
  <c r="C2833" i="4"/>
  <c r="C2834" i="4"/>
  <c r="C5" i="3" l="1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4" i="3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C488" i="2" s="1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506" i="2" s="1"/>
  <c r="F4" i="3" l="1"/>
  <c r="F3" i="3"/>
  <c r="F5" i="3" l="1"/>
</calcChain>
</file>

<file path=xl/sharedStrings.xml><?xml version="1.0" encoding="utf-8"?>
<sst xmlns="http://schemas.openxmlformats.org/spreadsheetml/2006/main" count="115" uniqueCount="103">
  <si>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</si>
  <si>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</si>
  <si>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</si>
  <si>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</si>
  <si>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</si>
  <si>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</si>
  <si>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</si>
  <si>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</si>
  <si>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</si>
  <si>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</si>
  <si>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</si>
  <si>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</si>
  <si>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</si>
  <si>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</si>
  <si>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</si>
  <si>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</si>
  <si>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</si>
  <si>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</si>
  <si>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</si>
  <si>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</si>
  <si>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Problem: We want to flip the data in Columns A and B so that they begin with A/a and end with J/j. </t>
  </si>
  <si>
    <t>Solution: A few simple steps</t>
  </si>
  <si>
    <t>Step 1: Add consecutive numbers in the next column (Column C) like we have in red.</t>
  </si>
  <si>
    <t>Step 3: Sort by the consecutive numbers (Column C), sort on the values in that column, and order the values from Largest to smallest.</t>
  </si>
  <si>
    <t>Step 4: Delete the additional numbers you added in Column C</t>
  </si>
  <si>
    <t>Step 2: Highlight all of the data in columns A,B and C. Right click on the highlighted data,hold the cursor over sort Sort, then select Custom Sort.</t>
  </si>
  <si>
    <t xml:space="preserve">Note: There is a simple way to do this that is usefull if you have very tall columns. </t>
  </si>
  <si>
    <t xml:space="preserve"> First manually enter the 1 and 2. Then highlight these two cells.  Finally, double click on the small square on the bottom right hand corner of the highlighted cells.</t>
  </si>
  <si>
    <t>https://www.pryor.com/blog/copy-excel-formulas-down-to-fill-a-column/</t>
  </si>
  <si>
    <t>Initial Variance</t>
  </si>
  <si>
    <t>Returns</t>
  </si>
  <si>
    <t>EWMA</t>
  </si>
  <si>
    <t>Time Period</t>
  </si>
  <si>
    <t>Lambda</t>
  </si>
  <si>
    <t>You will often be manipulating long columns of data.  A good example is with the EWMA model on the left.</t>
  </si>
  <si>
    <t xml:space="preserve">You have a long series of 500 daily returns the are an input into your EWMA formula which is used to calculate </t>
  </si>
  <si>
    <t>not require you enter this formula 500 times.  There are easy ways to do this which you can learn from the link below.</t>
  </si>
  <si>
    <t>the variance in each period.  This requires you to input the same formula in each of the 499 rows shaded blue.  This does</t>
  </si>
  <si>
    <t xml:space="preserve">Note:  The formula is copied down using the cells with the same relative position as in the original formula (eg - it uses the </t>
  </si>
  <si>
    <t xml:space="preserve">return cell exactly one cell to the left.  To fix the row, column or both of a reference (such as with the value of Lambda), use </t>
  </si>
  <si>
    <t>the $ symbol as shown.</t>
  </si>
  <si>
    <t>Variable X</t>
  </si>
  <si>
    <t>Variable Y</t>
  </si>
  <si>
    <t>Indicator -&gt; is x &lt; y ??</t>
  </si>
  <si>
    <t>A problem you will face is how tofind all of the instanceswhen a particular variable X is less than another variable Y</t>
  </si>
  <si>
    <t>This can be done using a conditional statement in the EXCEL function 'if()".  It allows you to assign a particular values,</t>
  </si>
  <si>
    <t>such as 1's and 0's, depending on whether a stated condition involving particular cells is met.</t>
  </si>
  <si>
    <t>In this example, the condition is whether the x value in each row is less then the Y value in the same row.  Using the 'if()'</t>
  </si>
  <si>
    <t>function, we can assign a value of 1 when this is the case and 0 otherwise.  Taking the sum of these values tells us how</t>
  </si>
  <si>
    <t>many times the condition is met out of the 500 instances.</t>
  </si>
  <si>
    <t>Number of observations</t>
  </si>
  <si>
    <t>Number of times X is less than Y</t>
  </si>
  <si>
    <t>Frequency of instances when X is less than Y</t>
  </si>
  <si>
    <t>Return</t>
  </si>
  <si>
    <t>An example of where it is useful to copy formulas down a page in excel is when you are using rolling windows.</t>
  </si>
  <si>
    <t>The example on this sheet shows how we can calculate the standard deviation with a 66 day rolling window.</t>
  </si>
  <si>
    <t>The great thing about excel is that we only have to enter the formula once, in the 67th cell, and then copy it</t>
  </si>
  <si>
    <t>Stdev</t>
  </si>
  <si>
    <t>-1.64*Stdev</t>
  </si>
  <si>
    <t xml:space="preserve">down to get a complete set of rolling standard deviations across a very large data set.  These can then be  </t>
  </si>
  <si>
    <t>manipulated in any way you like in the next column.  The graph below shows a plot of the series from the example.</t>
  </si>
  <si>
    <t>Be careful how you set the initial value for the variance!!!!</t>
  </si>
  <si>
    <t>Bond Price</t>
  </si>
  <si>
    <t>Face Value</t>
  </si>
  <si>
    <t>Coupon Rate</t>
  </si>
  <si>
    <t>Coupons per year</t>
  </si>
  <si>
    <t>Maturity (years)</t>
  </si>
  <si>
    <t>Number of periods</t>
  </si>
  <si>
    <t>Discound Rate</t>
  </si>
  <si>
    <t>Using manual calculations</t>
  </si>
  <si>
    <t>Using the PV() formula</t>
  </si>
  <si>
    <t>Cash Flow</t>
  </si>
  <si>
    <t>Present Value</t>
  </si>
  <si>
    <t>Discount rate per period</t>
  </si>
  <si>
    <t>Coupon payment per period ($ terms)</t>
  </si>
  <si>
    <t>Face value</t>
  </si>
  <si>
    <t>Note: Here I use the negative of the PV output to get a positive value.</t>
  </si>
  <si>
    <t>Modified Duration (SA)</t>
  </si>
  <si>
    <t>Mod Duration (years)</t>
  </si>
  <si>
    <t>Weighted PV</t>
  </si>
  <si>
    <t>Maturity Date</t>
  </si>
  <si>
    <t>Settlement Date</t>
  </si>
  <si>
    <t>We can set up a spreadsheet to price and MD of the bond using the usual formulas</t>
  </si>
  <si>
    <t>We can also perform these same calculations in a single cell using the PV and MDURATION functions that are built into Excel.</t>
  </si>
  <si>
    <t>The formula PV() requires four inputs:</t>
  </si>
  <si>
    <t xml:space="preserve">The formula MDURATION requires fice inputs: </t>
  </si>
  <si>
    <t>Maturity date (end date)</t>
  </si>
  <si>
    <t>Settlement date (start date)</t>
  </si>
  <si>
    <t>Per annum coupon rate</t>
  </si>
  <si>
    <t>Per annum discount rate</t>
  </si>
  <si>
    <t>Frequenccy of coupons (number of payments per year)</t>
  </si>
  <si>
    <t xml:space="preserve">There we can also perform the calculation in a single cell using regular formulas by breaking the calculation down to annuity for the </t>
  </si>
  <si>
    <t>coupons and a simple present value calculation for the face value.</t>
  </si>
  <si>
    <t>This example is for a 5 year bond with semi-annual coupon payments</t>
  </si>
  <si>
    <t>Date</t>
  </si>
  <si>
    <t>Rate</t>
  </si>
  <si>
    <t>VaR(1,95%)</t>
  </si>
  <si>
    <t>Normal</t>
  </si>
  <si>
    <t>Hist Sim</t>
  </si>
  <si>
    <t>5th percentile (R_delta)</t>
  </si>
  <si>
    <t>Variance (R_delta)</t>
  </si>
  <si>
    <t>Sensitivity of bond to R_delta</t>
  </si>
  <si>
    <t>Rate change (R_delta)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</si>
</sst>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;[Red]\-&quot;$&quot;#,##0.00"/>
    <numFmt numFmtId="44" formatCode="_-&quot;$&quot;* #,##0.00_-;\-&quot;$&quot;* #,##0.00_-;_-&quot;$&quot;* &quot;-&quot;??_-;_-@_-"/>
    <numFmt numFmtId="164" formatCode="0.000"/>
    <numFmt numFmtId="165" formatCode="0.0"/>
    <numFmt numFmtId="166" formatCode="0.0%"/>
    <numFmt numFmtId="167" formatCode="dd\-mmm\-yyyy"/>
    <numFmt numFmtId="168" formatCode="0.000%"/>
    <numFmt numFmtId="169" formatCode="0.00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5" fillId="0" borderId="0" xfId="0" applyFont="1"/>
    <xf numFmtId="0" fontId="0" fillId="0" borderId="0" xfId="0" applyAlignment="1">
      <alignment horizontal="center"/>
    </xf>
    <xf numFmtId="2" fontId="5" fillId="0" borderId="0" xfId="0" applyNumberFormat="1" applyFont="1"/>
    <xf numFmtId="2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2" fontId="5" fillId="5" borderId="0" xfId="0" quotePrefix="1" applyNumberFormat="1" applyFont="1" applyFill="1"/>
    <xf numFmtId="0" fontId="5" fillId="2" borderId="0" xfId="0" applyFont="1" applyFill="1"/>
    <xf numFmtId="0" fontId="5" fillId="6" borderId="0" xfId="0" applyFont="1" applyFill="1"/>
    <xf numFmtId="0" fontId="7" fillId="4" borderId="6" xfId="0" applyFont="1" applyFill="1" applyBorder="1"/>
    <xf numFmtId="0" fontId="5" fillId="4" borderId="7" xfId="0" applyFont="1" applyFill="1" applyBorder="1"/>
    <xf numFmtId="0" fontId="5" fillId="4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" xfId="0" applyFont="1" applyFill="1" applyBorder="1"/>
    <xf numFmtId="0" fontId="5" fillId="2" borderId="15" xfId="0" applyFont="1" applyFill="1" applyBorder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16" xfId="0" applyFont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" xfId="0" applyFill="1" applyBorder="1"/>
    <xf numFmtId="0" fontId="0" fillId="2" borderId="15" xfId="0" applyFill="1" applyBorder="1"/>
    <xf numFmtId="0" fontId="2" fillId="0" borderId="0" xfId="0" applyFont="1" applyAlignment="1">
      <alignment horizontal="left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8" fillId="0" borderId="0" xfId="1"/>
    <xf numFmtId="0" fontId="0" fillId="2" borderId="2" xfId="0" applyFill="1" applyBorder="1"/>
    <xf numFmtId="0" fontId="0" fillId="2" borderId="17" xfId="0" applyFill="1" applyBorder="1"/>
    <xf numFmtId="0" fontId="0" fillId="2" borderId="3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4" xfId="0" applyFill="1" applyBorder="1"/>
    <xf numFmtId="0" fontId="0" fillId="2" borderId="20" xfId="0" applyFill="1" applyBorder="1"/>
    <xf numFmtId="0" fontId="0" fillId="2" borderId="5" xfId="0" applyFill="1" applyBorder="1"/>
    <xf numFmtId="0" fontId="6" fillId="0" borderId="0" xfId="0" applyFont="1"/>
    <xf numFmtId="44" fontId="0" fillId="0" borderId="0" xfId="2" applyFont="1"/>
    <xf numFmtId="0" fontId="2" fillId="0" borderId="0" xfId="0" applyFont="1"/>
    <xf numFmtId="0" fontId="0" fillId="3" borderId="2" xfId="0" applyFill="1" applyBorder="1"/>
    <xf numFmtId="0" fontId="0" fillId="3" borderId="17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20" xfId="0" applyFill="1" applyBorder="1"/>
    <xf numFmtId="0" fontId="0" fillId="3" borderId="5" xfId="0" applyFill="1" applyBorder="1"/>
    <xf numFmtId="0" fontId="2" fillId="0" borderId="20" xfId="0" applyFont="1" applyBorder="1"/>
    <xf numFmtId="0" fontId="2" fillId="7" borderId="2" xfId="0" applyFont="1" applyFill="1" applyBorder="1"/>
    <xf numFmtId="44" fontId="0" fillId="7" borderId="3" xfId="2" applyFont="1" applyFill="1" applyBorder="1"/>
    <xf numFmtId="0" fontId="2" fillId="7" borderId="18" xfId="0" applyFont="1" applyFill="1" applyBorder="1"/>
    <xf numFmtId="166" fontId="0" fillId="7" borderId="19" xfId="3" applyNumberFormat="1" applyFont="1" applyFill="1" applyBorder="1"/>
    <xf numFmtId="0" fontId="0" fillId="7" borderId="19" xfId="0" applyFill="1" applyBorder="1"/>
    <xf numFmtId="0" fontId="2" fillId="7" borderId="4" xfId="0" applyFont="1" applyFill="1" applyBorder="1"/>
    <xf numFmtId="166" fontId="0" fillId="7" borderId="5" xfId="3" applyNumberFormat="1" applyFont="1" applyFill="1" applyBorder="1"/>
    <xf numFmtId="44" fontId="0" fillId="0" borderId="21" xfId="2" applyFont="1" applyBorder="1"/>
    <xf numFmtId="8" fontId="0" fillId="0" borderId="21" xfId="0" applyNumberFormat="1" applyBorder="1"/>
    <xf numFmtId="0" fontId="0" fillId="3" borderId="18" xfId="0" applyFill="1" applyBorder="1"/>
    <xf numFmtId="0" fontId="10" fillId="3" borderId="0" xfId="0" applyFont="1" applyFill="1"/>
    <xf numFmtId="0" fontId="0" fillId="3" borderId="19" xfId="0" applyFill="1" applyBorder="1"/>
    <xf numFmtId="164" fontId="0" fillId="0" borderId="21" xfId="0" applyNumberFormat="1" applyBorder="1"/>
    <xf numFmtId="44" fontId="2" fillId="7" borderId="2" xfId="2" applyFont="1" applyFill="1" applyBorder="1"/>
    <xf numFmtId="44" fontId="2" fillId="7" borderId="4" xfId="2" applyFont="1" applyFill="1" applyBorder="1"/>
    <xf numFmtId="14" fontId="0" fillId="7" borderId="3" xfId="2" applyNumberFormat="1" applyFont="1" applyFill="1" applyBorder="1"/>
    <xf numFmtId="14" fontId="0" fillId="7" borderId="5" xfId="2" applyNumberFormat="1" applyFont="1" applyFill="1" applyBorder="1"/>
    <xf numFmtId="0" fontId="2" fillId="3" borderId="18" xfId="0" applyFont="1" applyFill="1" applyBorder="1"/>
    <xf numFmtId="0" fontId="11" fillId="3" borderId="2" xfId="0" applyFont="1" applyFill="1" applyBorder="1"/>
    <xf numFmtId="167" fontId="12" fillId="0" borderId="0" xfId="0" applyNumberFormat="1" applyFont="1" applyAlignment="1">
      <alignment horizontal="right"/>
    </xf>
    <xf numFmtId="168" fontId="12" fillId="0" borderId="0" xfId="3" applyNumberFormat="1" applyFont="1"/>
    <xf numFmtId="169" fontId="0" fillId="0" borderId="0" xfId="0" applyNumberFormat="1"/>
    <xf numFmtId="8" fontId="0" fillId="0" borderId="0" xfId="0" applyNumberFormat="1"/>
    <xf numFmtId="167" fontId="2" fillId="0" borderId="0" xfId="0" applyNumberFormat="1" applyFont="1"/>
    <xf numFmtId="2" fontId="13" fillId="0" borderId="0" xfId="0" applyNumberFormat="1" applyFont="1"/>
    <xf numFmtId="168" fontId="12" fillId="0" borderId="0" xfId="3" applyNumberFormat="1" applyFont="1" applyBorder="1" applyAlignment="1">
      <alignment horizontal="right"/>
    </xf>
    <xf numFmtId="168" fontId="12" fillId="0" borderId="0" xfId="3" applyNumberFormat="1" applyFont="1" applyFill="1"/>
    <xf numFmtId="2" fontId="0" fillId="0" borderId="0" xfId="0" applyNumberFormat="1"/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'Rolling Windows'!$A$255:$A$2834</c:f>
              <c:numCache>
                <c:formatCode>0.000</c:formatCode>
                <c:ptCount val="2580"/>
                <c:pt idx="0">
                  <c:v>-0.59717899420561826</c:v>
                </c:pt>
                <c:pt idx="1">
                  <c:v>0.45122954424852069</c:v>
                </c:pt>
                <c:pt idx="2">
                  <c:v>-1.1357498194661775</c:v>
                </c:pt>
                <c:pt idx="3">
                  <c:v>-0.20967629089331488</c:v>
                </c:pt>
                <c:pt idx="4">
                  <c:v>-0.41870280042496422</c:v>
                </c:pt>
                <c:pt idx="5">
                  <c:v>0.13424143010785058</c:v>
                </c:pt>
                <c:pt idx="6">
                  <c:v>-0.70487280690953669</c:v>
                </c:pt>
                <c:pt idx="7">
                  <c:v>4.4598052491139052E-2</c:v>
                </c:pt>
                <c:pt idx="8">
                  <c:v>-0.2375115637786098</c:v>
                </c:pt>
                <c:pt idx="9">
                  <c:v>0.11056209861080303</c:v>
                </c:pt>
                <c:pt idx="10">
                  <c:v>-0.52235439852580978</c:v>
                </c:pt>
                <c:pt idx="11">
                  <c:v>1.2703790682212799</c:v>
                </c:pt>
                <c:pt idx="12">
                  <c:v>-0.72616672467178267</c:v>
                </c:pt>
                <c:pt idx="13">
                  <c:v>1.1992790073947091</c:v>
                </c:pt>
                <c:pt idx="14">
                  <c:v>3.0528036540480361</c:v>
                </c:pt>
                <c:pt idx="15">
                  <c:v>0.39648523702487937</c:v>
                </c:pt>
                <c:pt idx="16">
                  <c:v>-0.12887690947621108</c:v>
                </c:pt>
                <c:pt idx="17">
                  <c:v>1.6079126013827687</c:v>
                </c:pt>
                <c:pt idx="18">
                  <c:v>0.60982272749726352</c:v>
                </c:pt>
                <c:pt idx="19">
                  <c:v>-0.57096275416463571</c:v>
                </c:pt>
                <c:pt idx="20">
                  <c:v>-0.76969083683257122</c:v>
                </c:pt>
                <c:pt idx="21">
                  <c:v>-0.47925743844742713</c:v>
                </c:pt>
                <c:pt idx="22">
                  <c:v>0.33523700615498658</c:v>
                </c:pt>
                <c:pt idx="23">
                  <c:v>0.64464531134800906</c:v>
                </c:pt>
                <c:pt idx="24">
                  <c:v>-0.55179444931529675</c:v>
                </c:pt>
                <c:pt idx="25">
                  <c:v>-0.32669384943166718</c:v>
                </c:pt>
                <c:pt idx="26">
                  <c:v>1.3955642748241988</c:v>
                </c:pt>
                <c:pt idx="27">
                  <c:v>-0.51720822132274002</c:v>
                </c:pt>
                <c:pt idx="28">
                  <c:v>-0.21043766384826232</c:v>
                </c:pt>
                <c:pt idx="29">
                  <c:v>0.97404839390059406</c:v>
                </c:pt>
                <c:pt idx="30">
                  <c:v>-0.62227292084536834</c:v>
                </c:pt>
                <c:pt idx="31">
                  <c:v>-0.91395440991219312</c:v>
                </c:pt>
                <c:pt idx="32">
                  <c:v>1.0470113878943945</c:v>
                </c:pt>
                <c:pt idx="33">
                  <c:v>0.180892898294854</c:v>
                </c:pt>
                <c:pt idx="34">
                  <c:v>0.71448965549032306</c:v>
                </c:pt>
                <c:pt idx="35">
                  <c:v>0.7323304515617719</c:v>
                </c:pt>
                <c:pt idx="36">
                  <c:v>0.60411896836797152</c:v>
                </c:pt>
                <c:pt idx="37">
                  <c:v>-8.4414054480016779E-2</c:v>
                </c:pt>
                <c:pt idx="38">
                  <c:v>0.39972642525490204</c:v>
                </c:pt>
                <c:pt idx="39">
                  <c:v>-0.1143629180522913</c:v>
                </c:pt>
                <c:pt idx="40">
                  <c:v>2.4146612754334686</c:v>
                </c:pt>
                <c:pt idx="41">
                  <c:v>0.80964978709351221</c:v>
                </c:pt>
                <c:pt idx="42">
                  <c:v>-2.5577037468806378</c:v>
                </c:pt>
                <c:pt idx="43">
                  <c:v>1.9801451474213942</c:v>
                </c:pt>
                <c:pt idx="44">
                  <c:v>0.59140814037477507</c:v>
                </c:pt>
                <c:pt idx="45">
                  <c:v>-0.58703066938139592</c:v>
                </c:pt>
                <c:pt idx="46">
                  <c:v>-0.26513071242839403</c:v>
                </c:pt>
                <c:pt idx="47">
                  <c:v>-0.11884320386329497</c:v>
                </c:pt>
                <c:pt idx="48">
                  <c:v>0.40375983390783537</c:v>
                </c:pt>
                <c:pt idx="49">
                  <c:v>-2.0255682265808345E-2</c:v>
                </c:pt>
                <c:pt idx="50">
                  <c:v>-0.25930664584100349</c:v>
                </c:pt>
                <c:pt idx="51">
                  <c:v>-0.33424172001489816</c:v>
                </c:pt>
                <c:pt idx="52">
                  <c:v>0.20460226349563751</c:v>
                </c:pt>
                <c:pt idx="53">
                  <c:v>-0.42698614373051957</c:v>
                </c:pt>
                <c:pt idx="54">
                  <c:v>0.65803658565357404</c:v>
                </c:pt>
                <c:pt idx="55">
                  <c:v>0.66497538629829023</c:v>
                </c:pt>
                <c:pt idx="56">
                  <c:v>0.81216827346130349</c:v>
                </c:pt>
                <c:pt idx="57">
                  <c:v>1.5364821550995977</c:v>
                </c:pt>
                <c:pt idx="58">
                  <c:v>0.7750112573392397</c:v>
                </c:pt>
                <c:pt idx="59">
                  <c:v>0.77193503072438463</c:v>
                </c:pt>
                <c:pt idx="60">
                  <c:v>-1.5950772566609324</c:v>
                </c:pt>
                <c:pt idx="61">
                  <c:v>-2.6865044103792989E-2</c:v>
                </c:pt>
                <c:pt idx="62">
                  <c:v>1.4228369021795366</c:v>
                </c:pt>
                <c:pt idx="63">
                  <c:v>-1.2193232732589609</c:v>
                </c:pt>
                <c:pt idx="64">
                  <c:v>-1.7984558045590318</c:v>
                </c:pt>
                <c:pt idx="65">
                  <c:v>0.37681449023156938</c:v>
                </c:pt>
                <c:pt idx="66">
                  <c:v>0.36377409507952296</c:v>
                </c:pt>
                <c:pt idx="67">
                  <c:v>-0.64413081259492599</c:v>
                </c:pt>
                <c:pt idx="68">
                  <c:v>0.29088203051981654</c:v>
                </c:pt>
                <c:pt idx="69">
                  <c:v>0.25294864136619749</c:v>
                </c:pt>
                <c:pt idx="70">
                  <c:v>0.84908291224576704</c:v>
                </c:pt>
                <c:pt idx="71">
                  <c:v>0.84875266406440142</c:v>
                </c:pt>
                <c:pt idx="72">
                  <c:v>0.4546532739392336</c:v>
                </c:pt>
                <c:pt idx="73">
                  <c:v>0.28464192546472245</c:v>
                </c:pt>
                <c:pt idx="74">
                  <c:v>7.975716316859556E-2</c:v>
                </c:pt>
                <c:pt idx="75">
                  <c:v>-1.1364068728587078</c:v>
                </c:pt>
                <c:pt idx="76">
                  <c:v>-1.8435211133959981</c:v>
                </c:pt>
                <c:pt idx="77">
                  <c:v>0.25714396684376217</c:v>
                </c:pt>
                <c:pt idx="78">
                  <c:v>1.189625768317891</c:v>
                </c:pt>
                <c:pt idx="79">
                  <c:v>-0.85150226992557299</c:v>
                </c:pt>
                <c:pt idx="80">
                  <c:v>1.5242155274094868</c:v>
                </c:pt>
                <c:pt idx="81">
                  <c:v>-1.4339238867777233</c:v>
                </c:pt>
                <c:pt idx="82">
                  <c:v>-0.23948952272456048</c:v>
                </c:pt>
                <c:pt idx="83">
                  <c:v>-1.3768520710421923</c:v>
                </c:pt>
                <c:pt idx="84">
                  <c:v>1.8146544837843808</c:v>
                </c:pt>
                <c:pt idx="85">
                  <c:v>-0.21102267725631449</c:v>
                </c:pt>
                <c:pt idx="86">
                  <c:v>1.7826174069418239</c:v>
                </c:pt>
                <c:pt idx="87">
                  <c:v>1.1840072856513504</c:v>
                </c:pt>
                <c:pt idx="88">
                  <c:v>2.9513430035762744</c:v>
                </c:pt>
                <c:pt idx="89">
                  <c:v>-0.27080027813536883</c:v>
                </c:pt>
                <c:pt idx="90">
                  <c:v>-0.77421314540013586</c:v>
                </c:pt>
                <c:pt idx="91">
                  <c:v>0.12249390737876414</c:v>
                </c:pt>
                <c:pt idx="92">
                  <c:v>-1.0971908408319664</c:v>
                </c:pt>
                <c:pt idx="93">
                  <c:v>1.1729249157860087</c:v>
                </c:pt>
                <c:pt idx="94">
                  <c:v>-0.28917221041333285</c:v>
                </c:pt>
                <c:pt idx="95">
                  <c:v>5.8780335565770378E-2</c:v>
                </c:pt>
                <c:pt idx="96">
                  <c:v>-0.72912212870942628</c:v>
                </c:pt>
                <c:pt idx="97">
                  <c:v>1.055556839955778</c:v>
                </c:pt>
                <c:pt idx="98">
                  <c:v>-1.7224065798369623</c:v>
                </c:pt>
                <c:pt idx="99">
                  <c:v>0.33113599375451175</c:v>
                </c:pt>
                <c:pt idx="100">
                  <c:v>-1.4297610742186524</c:v>
                </c:pt>
                <c:pt idx="101">
                  <c:v>1.9471811723589854</c:v>
                </c:pt>
                <c:pt idx="102">
                  <c:v>-0.69856580857914019</c:v>
                </c:pt>
                <c:pt idx="103">
                  <c:v>-0.50308320517688576</c:v>
                </c:pt>
                <c:pt idx="104">
                  <c:v>-0.39126112077498315</c:v>
                </c:pt>
                <c:pt idx="105">
                  <c:v>0.43277306855099235</c:v>
                </c:pt>
                <c:pt idx="106">
                  <c:v>1.3493376582905525</c:v>
                </c:pt>
                <c:pt idx="107">
                  <c:v>1.0704339570278578</c:v>
                </c:pt>
                <c:pt idx="108">
                  <c:v>1.7595604369963254</c:v>
                </c:pt>
                <c:pt idx="109">
                  <c:v>0.23705341831465473</c:v>
                </c:pt>
                <c:pt idx="110">
                  <c:v>0.95300248294890999</c:v>
                </c:pt>
                <c:pt idx="111">
                  <c:v>0.58469783703365963</c:v>
                </c:pt>
                <c:pt idx="112">
                  <c:v>-0.72840130805150027</c:v>
                </c:pt>
                <c:pt idx="113">
                  <c:v>6.866073744585563E-2</c:v>
                </c:pt>
                <c:pt idx="114">
                  <c:v>9.1177805460885816E-2</c:v>
                </c:pt>
                <c:pt idx="115">
                  <c:v>-8.2074098246492824E-2</c:v>
                </c:pt>
                <c:pt idx="116">
                  <c:v>1.5694864399253139</c:v>
                </c:pt>
                <c:pt idx="117">
                  <c:v>1.0384104498027338</c:v>
                </c:pt>
                <c:pt idx="118">
                  <c:v>-2.2371752289590869</c:v>
                </c:pt>
                <c:pt idx="119">
                  <c:v>0.93293681359229308</c:v>
                </c:pt>
                <c:pt idx="120">
                  <c:v>-1.1039603933152469</c:v>
                </c:pt>
                <c:pt idx="121">
                  <c:v>-0.92198578119959984</c:v>
                </c:pt>
                <c:pt idx="122">
                  <c:v>-4.7493039036977901E-2</c:v>
                </c:pt>
                <c:pt idx="123">
                  <c:v>-1.276634369570921</c:v>
                </c:pt>
                <c:pt idx="124">
                  <c:v>-1.1270692033224587</c:v>
                </c:pt>
                <c:pt idx="125">
                  <c:v>0.66527770897830185</c:v>
                </c:pt>
                <c:pt idx="126">
                  <c:v>-0.10133317604501621</c:v>
                </c:pt>
                <c:pt idx="127">
                  <c:v>0.43950230783590155</c:v>
                </c:pt>
                <c:pt idx="128">
                  <c:v>-1.5682973273427767</c:v>
                </c:pt>
                <c:pt idx="129">
                  <c:v>0.60113882920381734</c:v>
                </c:pt>
                <c:pt idx="130">
                  <c:v>1.9842577702488882</c:v>
                </c:pt>
                <c:pt idx="131">
                  <c:v>-1.0562334947924648</c:v>
                </c:pt>
                <c:pt idx="132">
                  <c:v>-0.13805876346033175</c:v>
                </c:pt>
                <c:pt idx="133">
                  <c:v>-0.6169548844538868</c:v>
                </c:pt>
                <c:pt idx="134">
                  <c:v>0.9735534952936955</c:v>
                </c:pt>
                <c:pt idx="135">
                  <c:v>0.38130277263290058</c:v>
                </c:pt>
                <c:pt idx="136">
                  <c:v>-0.60192400295209103</c:v>
                </c:pt>
                <c:pt idx="137">
                  <c:v>0.5524772245809475</c:v>
                </c:pt>
                <c:pt idx="138">
                  <c:v>-0.95629097230493842</c:v>
                </c:pt>
                <c:pt idx="139">
                  <c:v>-0.36674772878613449</c:v>
                </c:pt>
                <c:pt idx="140">
                  <c:v>0.83914266418927264</c:v>
                </c:pt>
                <c:pt idx="141">
                  <c:v>-1.8416585605375131</c:v>
                </c:pt>
                <c:pt idx="142">
                  <c:v>-0.94075029557751733</c:v>
                </c:pt>
                <c:pt idx="143">
                  <c:v>-0.28427055991871297</c:v>
                </c:pt>
                <c:pt idx="144">
                  <c:v>2.2780415649081194</c:v>
                </c:pt>
                <c:pt idx="145">
                  <c:v>0.40710198678011789</c:v>
                </c:pt>
                <c:pt idx="146">
                  <c:v>-0.17962274238242346</c:v>
                </c:pt>
                <c:pt idx="147">
                  <c:v>-0.32611232611576518</c:v>
                </c:pt>
                <c:pt idx="148">
                  <c:v>-3.5414590534981305E-2</c:v>
                </c:pt>
                <c:pt idx="149">
                  <c:v>0.41041552523639607</c:v>
                </c:pt>
                <c:pt idx="150">
                  <c:v>-0.35734389522881138</c:v>
                </c:pt>
                <c:pt idx="151">
                  <c:v>2.6703910377975273E-2</c:v>
                </c:pt>
                <c:pt idx="152">
                  <c:v>-0.22472313565094112</c:v>
                </c:pt>
                <c:pt idx="153">
                  <c:v>1.1448641986372758</c:v>
                </c:pt>
                <c:pt idx="154">
                  <c:v>-0.58715571969319158</c:v>
                </c:pt>
                <c:pt idx="155">
                  <c:v>-0.28258425526878994</c:v>
                </c:pt>
                <c:pt idx="156">
                  <c:v>0.7600494223720502</c:v>
                </c:pt>
                <c:pt idx="157">
                  <c:v>-1.6809230478576667</c:v>
                </c:pt>
                <c:pt idx="158">
                  <c:v>-0.48449512341733736</c:v>
                </c:pt>
                <c:pt idx="159">
                  <c:v>-0.4904492478792768</c:v>
                </c:pt>
                <c:pt idx="160">
                  <c:v>-0.61141395694368106</c:v>
                </c:pt>
                <c:pt idx="161">
                  <c:v>0.11058630544722858</c:v>
                </c:pt>
                <c:pt idx="162">
                  <c:v>-1.5569865592216454</c:v>
                </c:pt>
                <c:pt idx="163">
                  <c:v>-1.2539090399815931</c:v>
                </c:pt>
                <c:pt idx="164">
                  <c:v>-0.97408191714537973</c:v>
                </c:pt>
                <c:pt idx="165">
                  <c:v>0.59512361582466078</c:v>
                </c:pt>
                <c:pt idx="166">
                  <c:v>1.0702082642892943</c:v>
                </c:pt>
                <c:pt idx="167">
                  <c:v>-2.244007418601814</c:v>
                </c:pt>
                <c:pt idx="168">
                  <c:v>-1.3110105292793477</c:v>
                </c:pt>
                <c:pt idx="169">
                  <c:v>-8.3132176976496372E-3</c:v>
                </c:pt>
                <c:pt idx="170">
                  <c:v>-0.6961993608387238</c:v>
                </c:pt>
                <c:pt idx="171">
                  <c:v>-1.2874157198129226</c:v>
                </c:pt>
                <c:pt idx="172">
                  <c:v>-1.2114062277297475</c:v>
                </c:pt>
                <c:pt idx="173">
                  <c:v>-0.78582376614068472</c:v>
                </c:pt>
                <c:pt idx="174">
                  <c:v>-0.62753704821107958</c:v>
                </c:pt>
                <c:pt idx="175">
                  <c:v>-0.43753011932139735</c:v>
                </c:pt>
                <c:pt idx="176">
                  <c:v>-1.2120581925472922</c:v>
                </c:pt>
                <c:pt idx="177">
                  <c:v>0.64225416249153344</c:v>
                </c:pt>
                <c:pt idx="178">
                  <c:v>0.4266875095675382</c:v>
                </c:pt>
                <c:pt idx="179">
                  <c:v>-0.96364554054216711</c:v>
                </c:pt>
                <c:pt idx="180">
                  <c:v>-0.16944986476292662</c:v>
                </c:pt>
                <c:pt idx="181">
                  <c:v>5.4293752739735406E-2</c:v>
                </c:pt>
                <c:pt idx="182">
                  <c:v>1.4014484203228026</c:v>
                </c:pt>
                <c:pt idx="183">
                  <c:v>1.0291394238334124</c:v>
                </c:pt>
                <c:pt idx="184">
                  <c:v>-0.37101333793166635</c:v>
                </c:pt>
                <c:pt idx="185">
                  <c:v>2.0334585884384535</c:v>
                </c:pt>
                <c:pt idx="186">
                  <c:v>-1.0474611508418052</c:v>
                </c:pt>
                <c:pt idx="187">
                  <c:v>0.53020332802741243</c:v>
                </c:pt>
                <c:pt idx="188">
                  <c:v>-5.5033757187394679E-2</c:v>
                </c:pt>
                <c:pt idx="189">
                  <c:v>-1.7650846015270243</c:v>
                </c:pt>
                <c:pt idx="190">
                  <c:v>-0.61625134354429845</c:v>
                </c:pt>
                <c:pt idx="191">
                  <c:v>-2.1335624475615664</c:v>
                </c:pt>
                <c:pt idx="192">
                  <c:v>-0.52362989815528427</c:v>
                </c:pt>
                <c:pt idx="193">
                  <c:v>-0.33285277764444854</c:v>
                </c:pt>
                <c:pt idx="194">
                  <c:v>0.19653328652291246</c:v>
                </c:pt>
                <c:pt idx="195">
                  <c:v>0.43504677351330401</c:v>
                </c:pt>
                <c:pt idx="196">
                  <c:v>0.1329200504147425</c:v>
                </c:pt>
                <c:pt idx="197">
                  <c:v>-0.79672902715635729</c:v>
                </c:pt>
                <c:pt idx="198">
                  <c:v>0.4258846653978855</c:v>
                </c:pt>
                <c:pt idx="199">
                  <c:v>2.6608349746577651</c:v>
                </c:pt>
                <c:pt idx="200">
                  <c:v>0.82096463709416667</c:v>
                </c:pt>
                <c:pt idx="201">
                  <c:v>-5.3600135547027389E-2</c:v>
                </c:pt>
                <c:pt idx="202">
                  <c:v>1.0410205407274737</c:v>
                </c:pt>
                <c:pt idx="203">
                  <c:v>0.4610361477751051</c:v>
                </c:pt>
                <c:pt idx="204">
                  <c:v>-9.6362588988437928E-2</c:v>
                </c:pt>
                <c:pt idx="205">
                  <c:v>-2.7335471429992637</c:v>
                </c:pt>
                <c:pt idx="206">
                  <c:v>0.56906025138203475</c:v>
                </c:pt>
                <c:pt idx="207">
                  <c:v>2.0447302604319595</c:v>
                </c:pt>
                <c:pt idx="208">
                  <c:v>-0.92319703440388512</c:v>
                </c:pt>
                <c:pt idx="209">
                  <c:v>5.7798197823607407E-2</c:v>
                </c:pt>
                <c:pt idx="210">
                  <c:v>1.2595389993740274</c:v>
                </c:pt>
                <c:pt idx="211">
                  <c:v>-2.4937169449318879</c:v>
                </c:pt>
                <c:pt idx="212">
                  <c:v>-1.0730179394250392</c:v>
                </c:pt>
                <c:pt idx="213">
                  <c:v>0.76223543537842209</c:v>
                </c:pt>
                <c:pt idx="214">
                  <c:v>2.1820432684138775</c:v>
                </c:pt>
                <c:pt idx="215">
                  <c:v>1.0050124792471291</c:v>
                </c:pt>
                <c:pt idx="216">
                  <c:v>-2.3421118510043443E-2</c:v>
                </c:pt>
                <c:pt idx="217">
                  <c:v>-0.83024955545647317</c:v>
                </c:pt>
                <c:pt idx="218">
                  <c:v>1.401533959280036</c:v>
                </c:pt>
                <c:pt idx="219">
                  <c:v>0.95240885997053881</c:v>
                </c:pt>
                <c:pt idx="220">
                  <c:v>0.99786561388847639</c:v>
                </c:pt>
                <c:pt idx="221">
                  <c:v>2.3168275341619329</c:v>
                </c:pt>
                <c:pt idx="222">
                  <c:v>1.3192753100262453</c:v>
                </c:pt>
                <c:pt idx="223">
                  <c:v>0.8361558008751474</c:v>
                </c:pt>
                <c:pt idx="224">
                  <c:v>0.9443048473038177</c:v>
                </c:pt>
                <c:pt idx="225">
                  <c:v>1.2049793903382642</c:v>
                </c:pt>
                <c:pt idx="226">
                  <c:v>-9.5645092518103103E-2</c:v>
                </c:pt>
                <c:pt idx="227">
                  <c:v>0.42500859646746642</c:v>
                </c:pt>
                <c:pt idx="228">
                  <c:v>-0.56291600699631494</c:v>
                </c:pt>
                <c:pt idx="229">
                  <c:v>-2.5898112029815938</c:v>
                </c:pt>
                <c:pt idx="230">
                  <c:v>-0.15876178755619053</c:v>
                </c:pt>
                <c:pt idx="231">
                  <c:v>-1.3966324146351299</c:v>
                </c:pt>
                <c:pt idx="232">
                  <c:v>0.5787272282119813</c:v>
                </c:pt>
                <c:pt idx="233">
                  <c:v>-0.98312289003709619</c:v>
                </c:pt>
                <c:pt idx="234">
                  <c:v>-0.5522593035621377</c:v>
                </c:pt>
                <c:pt idx="235">
                  <c:v>0.96540807047017541</c:v>
                </c:pt>
                <c:pt idx="236">
                  <c:v>1.8727041971136031</c:v>
                </c:pt>
                <c:pt idx="237">
                  <c:v>0.31719205500304154</c:v>
                </c:pt>
                <c:pt idx="238">
                  <c:v>3.1838954953527332</c:v>
                </c:pt>
                <c:pt idx="239">
                  <c:v>0.46707823642037893</c:v>
                </c:pt>
                <c:pt idx="240">
                  <c:v>1.4424832565375645</c:v>
                </c:pt>
                <c:pt idx="241">
                  <c:v>-0.11452048408793887</c:v>
                </c:pt>
                <c:pt idx="242">
                  <c:v>-1.232624643139669</c:v>
                </c:pt>
                <c:pt idx="243">
                  <c:v>0.58066358092192139</c:v>
                </c:pt>
                <c:pt idx="244">
                  <c:v>-0.23869006788850886</c:v>
                </c:pt>
                <c:pt idx="245">
                  <c:v>1.1051590728383736</c:v>
                </c:pt>
                <c:pt idx="246">
                  <c:v>1.4356795762114871</c:v>
                </c:pt>
                <c:pt idx="247">
                  <c:v>0.50766161355744799</c:v>
                </c:pt>
                <c:pt idx="248">
                  <c:v>1.4209629722240835</c:v>
                </c:pt>
                <c:pt idx="249">
                  <c:v>0.37930317947378306</c:v>
                </c:pt>
                <c:pt idx="250">
                  <c:v>0.9804781983664872</c:v>
                </c:pt>
                <c:pt idx="251">
                  <c:v>-2.3362594969840663E-2</c:v>
                </c:pt>
                <c:pt idx="252">
                  <c:v>-0.82822846782312687</c:v>
                </c:pt>
                <c:pt idx="253">
                  <c:v>1.4734865640949184</c:v>
                </c:pt>
                <c:pt idx="254">
                  <c:v>4.5377302450044489E-2</c:v>
                </c:pt>
                <c:pt idx="255">
                  <c:v>-0.48003004556276513</c:v>
                </c:pt>
                <c:pt idx="256">
                  <c:v>-0.48305623207407217</c:v>
                </c:pt>
                <c:pt idx="257">
                  <c:v>1.3771002973445683</c:v>
                </c:pt>
                <c:pt idx="258">
                  <c:v>1.0283734292541797</c:v>
                </c:pt>
                <c:pt idx="259">
                  <c:v>-0.8284708267536367</c:v>
                </c:pt>
                <c:pt idx="260">
                  <c:v>-0.35288066841622129</c:v>
                </c:pt>
                <c:pt idx="261">
                  <c:v>-0.26739724914456081</c:v>
                </c:pt>
                <c:pt idx="262">
                  <c:v>-9.6302264452979333E-2</c:v>
                </c:pt>
                <c:pt idx="263">
                  <c:v>-1.1088323615250182</c:v>
                </c:pt>
                <c:pt idx="264">
                  <c:v>-0.55432353664322798</c:v>
                </c:pt>
                <c:pt idx="265">
                  <c:v>1.9033514113230134</c:v>
                </c:pt>
                <c:pt idx="266">
                  <c:v>0.69717852782718948</c:v>
                </c:pt>
                <c:pt idx="267">
                  <c:v>-0.13526707638344831</c:v>
                </c:pt>
                <c:pt idx="268">
                  <c:v>0.23944679845807679</c:v>
                </c:pt>
                <c:pt idx="269">
                  <c:v>1.1592332318644376</c:v>
                </c:pt>
                <c:pt idx="270">
                  <c:v>-5.2771921184137364E-2</c:v>
                </c:pt>
                <c:pt idx="271">
                  <c:v>-0.52859294408087321</c:v>
                </c:pt>
                <c:pt idx="272">
                  <c:v>-0.92765705621818884</c:v>
                </c:pt>
                <c:pt idx="273">
                  <c:v>-0.2287665352591943</c:v>
                </c:pt>
                <c:pt idx="274">
                  <c:v>0.14841633089565107</c:v>
                </c:pt>
                <c:pt idx="275">
                  <c:v>-1.079720000677439</c:v>
                </c:pt>
                <c:pt idx="276">
                  <c:v>0.53273693668390498</c:v>
                </c:pt>
                <c:pt idx="277">
                  <c:v>0.2091486474890546</c:v>
                </c:pt>
                <c:pt idx="278">
                  <c:v>4.9961473095944009E-2</c:v>
                </c:pt>
                <c:pt idx="279">
                  <c:v>-1.2198804277998789</c:v>
                </c:pt>
                <c:pt idx="280">
                  <c:v>0.47184680530343065</c:v>
                </c:pt>
                <c:pt idx="281">
                  <c:v>0.76316284729857975</c:v>
                </c:pt>
                <c:pt idx="282">
                  <c:v>3.3826839529237221E-2</c:v>
                </c:pt>
                <c:pt idx="283">
                  <c:v>-0.66619960888602014</c:v>
                </c:pt>
                <c:pt idx="284">
                  <c:v>-1.1375426544435916</c:v>
                </c:pt>
                <c:pt idx="285">
                  <c:v>-0.57141949448311946</c:v>
                </c:pt>
                <c:pt idx="286">
                  <c:v>-2.110167475575353</c:v>
                </c:pt>
                <c:pt idx="287">
                  <c:v>-0.48046001799442545</c:v>
                </c:pt>
                <c:pt idx="288">
                  <c:v>1.7160993175405295</c:v>
                </c:pt>
                <c:pt idx="289">
                  <c:v>-6.4723786734596001E-2</c:v>
                </c:pt>
                <c:pt idx="290">
                  <c:v>1.5157380013703508</c:v>
                </c:pt>
                <c:pt idx="291">
                  <c:v>-0.36153171618172486</c:v>
                </c:pt>
                <c:pt idx="292">
                  <c:v>-0.23496503790414597</c:v>
                </c:pt>
                <c:pt idx="293">
                  <c:v>-0.36312193701190176</c:v>
                </c:pt>
                <c:pt idx="294">
                  <c:v>0.82583359521552469</c:v>
                </c:pt>
                <c:pt idx="295">
                  <c:v>0.5352421312797</c:v>
                </c:pt>
                <c:pt idx="296">
                  <c:v>-1.8894729004949233</c:v>
                </c:pt>
                <c:pt idx="297">
                  <c:v>0.32116793084394246</c:v>
                </c:pt>
                <c:pt idx="298">
                  <c:v>0.35537073691856563</c:v>
                </c:pt>
                <c:pt idx="299">
                  <c:v>-0.76557561560676046</c:v>
                </c:pt>
                <c:pt idx="300">
                  <c:v>-0.76104184889832349</c:v>
                </c:pt>
                <c:pt idx="301">
                  <c:v>0.88963591910413031</c:v>
                </c:pt>
                <c:pt idx="302">
                  <c:v>-0.57877538204632417</c:v>
                </c:pt>
                <c:pt idx="303">
                  <c:v>8.448009813280688E-2</c:v>
                </c:pt>
                <c:pt idx="304">
                  <c:v>1.2996451275848504</c:v>
                </c:pt>
                <c:pt idx="305">
                  <c:v>-0.25531600967498658</c:v>
                </c:pt>
                <c:pt idx="306">
                  <c:v>0.68172064899549034</c:v>
                </c:pt>
                <c:pt idx="307">
                  <c:v>6.8440439596035116E-2</c:v>
                </c:pt>
                <c:pt idx="308">
                  <c:v>-0.50934575758595979</c:v>
                </c:pt>
                <c:pt idx="309">
                  <c:v>3.4256052904962711E-2</c:v>
                </c:pt>
                <c:pt idx="310">
                  <c:v>-0.23567124632300532</c:v>
                </c:pt>
                <c:pt idx="311">
                  <c:v>-0.58427430313867668</c:v>
                </c:pt>
                <c:pt idx="312">
                  <c:v>1.3225323097204407</c:v>
                </c:pt>
                <c:pt idx="313">
                  <c:v>0.71352126661679993</c:v>
                </c:pt>
                <c:pt idx="314">
                  <c:v>-0.47452612345845008</c:v>
                </c:pt>
                <c:pt idx="315">
                  <c:v>0.53146393225947297</c:v>
                </c:pt>
                <c:pt idx="316">
                  <c:v>0.51407271118323505</c:v>
                </c:pt>
                <c:pt idx="317">
                  <c:v>-2.4628936159067143</c:v>
                </c:pt>
                <c:pt idx="318">
                  <c:v>-0.81625925323838877</c:v>
                </c:pt>
                <c:pt idx="319">
                  <c:v>1.4024417666113871</c:v>
                </c:pt>
                <c:pt idx="320">
                  <c:v>0.44895826132457861</c:v>
                </c:pt>
                <c:pt idx="321">
                  <c:v>0.14028458107704309</c:v>
                </c:pt>
                <c:pt idx="322">
                  <c:v>-0.70691588390187443</c:v>
                </c:pt>
                <c:pt idx="323">
                  <c:v>6.8468199982821484E-2</c:v>
                </c:pt>
                <c:pt idx="324">
                  <c:v>-5.8624802661739049E-2</c:v>
                </c:pt>
                <c:pt idx="325">
                  <c:v>0.49418484306830746</c:v>
                </c:pt>
                <c:pt idx="326">
                  <c:v>1.6461981115661675</c:v>
                </c:pt>
                <c:pt idx="327">
                  <c:v>0.4412685258228809</c:v>
                </c:pt>
                <c:pt idx="328">
                  <c:v>0.4643066072699405</c:v>
                </c:pt>
                <c:pt idx="329">
                  <c:v>0.1178604393974599</c:v>
                </c:pt>
                <c:pt idx="330">
                  <c:v>3.2253669354149798E-2</c:v>
                </c:pt>
                <c:pt idx="331">
                  <c:v>-0.38064253583174301</c:v>
                </c:pt>
                <c:pt idx="332">
                  <c:v>0.37089197526552864</c:v>
                </c:pt>
                <c:pt idx="333">
                  <c:v>-1.3793450691082398</c:v>
                </c:pt>
                <c:pt idx="334">
                  <c:v>-0.59070204630611289</c:v>
                </c:pt>
                <c:pt idx="335">
                  <c:v>0.86984546752773639</c:v>
                </c:pt>
                <c:pt idx="336">
                  <c:v>1.2271099325427277</c:v>
                </c:pt>
                <c:pt idx="337">
                  <c:v>1.6884983271698251</c:v>
                </c:pt>
                <c:pt idx="338">
                  <c:v>1.072255830430322</c:v>
                </c:pt>
                <c:pt idx="339">
                  <c:v>-1.036109095898935</c:v>
                </c:pt>
                <c:pt idx="340">
                  <c:v>0.5705804326896915</c:v>
                </c:pt>
                <c:pt idx="341">
                  <c:v>-0.8870444978446832</c:v>
                </c:pt>
                <c:pt idx="342">
                  <c:v>-1.0604516245852831</c:v>
                </c:pt>
                <c:pt idx="343">
                  <c:v>0.70886231438956382</c:v>
                </c:pt>
                <c:pt idx="344">
                  <c:v>-1.6428062767413503</c:v>
                </c:pt>
                <c:pt idx="345">
                  <c:v>1.3446861286259415</c:v>
                </c:pt>
                <c:pt idx="346">
                  <c:v>0.54098838256084414</c:v>
                </c:pt>
                <c:pt idx="347">
                  <c:v>-0.88865160230303286</c:v>
                </c:pt>
                <c:pt idx="348">
                  <c:v>0.36432602441834061</c:v>
                </c:pt>
                <c:pt idx="349">
                  <c:v>0.20105636245317615</c:v>
                </c:pt>
                <c:pt idx="350">
                  <c:v>1.2385082639083849</c:v>
                </c:pt>
                <c:pt idx="351">
                  <c:v>-0.62584557134358776</c:v>
                </c:pt>
                <c:pt idx="352">
                  <c:v>0.59552609036190529</c:v>
                </c:pt>
                <c:pt idx="353">
                  <c:v>-0.46259533059940861</c:v>
                </c:pt>
                <c:pt idx="354">
                  <c:v>-1.3567619573152576</c:v>
                </c:pt>
                <c:pt idx="355">
                  <c:v>-1.3753426550822441</c:v>
                </c:pt>
                <c:pt idx="356">
                  <c:v>-0.17354414721604278</c:v>
                </c:pt>
                <c:pt idx="357">
                  <c:v>-0.69716181807629474</c:v>
                </c:pt>
                <c:pt idx="358">
                  <c:v>-8.7727635754595204E-2</c:v>
                </c:pt>
                <c:pt idx="359">
                  <c:v>-0.39318853884862226</c:v>
                </c:pt>
                <c:pt idx="360">
                  <c:v>0.26119253937790299</c:v>
                </c:pt>
                <c:pt idx="361">
                  <c:v>0.71989272731755072</c:v>
                </c:pt>
                <c:pt idx="362">
                  <c:v>-0.7986925297776486</c:v>
                </c:pt>
                <c:pt idx="363">
                  <c:v>-0.67711665335840743</c:v>
                </c:pt>
                <c:pt idx="364">
                  <c:v>-1.1453550468816958</c:v>
                </c:pt>
                <c:pt idx="365">
                  <c:v>0.44298862929861238</c:v>
                </c:pt>
                <c:pt idx="366">
                  <c:v>6.63143386772167E-2</c:v>
                </c:pt>
                <c:pt idx="367">
                  <c:v>0.72559797972668072</c:v>
                </c:pt>
                <c:pt idx="368">
                  <c:v>-0.3007618553904251</c:v>
                </c:pt>
                <c:pt idx="369">
                  <c:v>0.46432224597865912</c:v>
                </c:pt>
                <c:pt idx="370">
                  <c:v>1.5902359835901585</c:v>
                </c:pt>
                <c:pt idx="371">
                  <c:v>-0.67253976268403959</c:v>
                </c:pt>
                <c:pt idx="372">
                  <c:v>-1.7065088720382189</c:v>
                </c:pt>
                <c:pt idx="373">
                  <c:v>-0.13644674371323837</c:v>
                </c:pt>
                <c:pt idx="374">
                  <c:v>-2.0619115532284429</c:v>
                </c:pt>
                <c:pt idx="375">
                  <c:v>-0.55402369330925916</c:v>
                </c:pt>
                <c:pt idx="376">
                  <c:v>-1.5416904061175905</c:v>
                </c:pt>
                <c:pt idx="377">
                  <c:v>0.46917972284006121</c:v>
                </c:pt>
                <c:pt idx="378">
                  <c:v>-0.23114728436218868</c:v>
                </c:pt>
                <c:pt idx="379">
                  <c:v>-0.37336164274007239</c:v>
                </c:pt>
                <c:pt idx="380">
                  <c:v>-0.6438282186785852</c:v>
                </c:pt>
                <c:pt idx="381">
                  <c:v>-0.29578759853922826</c:v>
                </c:pt>
                <c:pt idx="382">
                  <c:v>0.53341569036010605</c:v>
                </c:pt>
                <c:pt idx="383">
                  <c:v>-0.19156265811394554</c:v>
                </c:pt>
                <c:pt idx="384">
                  <c:v>-0.51671383629041023</c:v>
                </c:pt>
                <c:pt idx="385">
                  <c:v>6.022440021824723E-2</c:v>
                </c:pt>
                <c:pt idx="386">
                  <c:v>0.84348146805874979</c:v>
                </c:pt>
                <c:pt idx="387">
                  <c:v>-1.5351676255291176</c:v>
                </c:pt>
                <c:pt idx="388">
                  <c:v>-0.37436939005999631</c:v>
                </c:pt>
                <c:pt idx="389">
                  <c:v>0.43734866739230582</c:v>
                </c:pt>
                <c:pt idx="390">
                  <c:v>-0.14515978923821576</c:v>
                </c:pt>
                <c:pt idx="391">
                  <c:v>1.0306336243569809</c:v>
                </c:pt>
                <c:pt idx="392">
                  <c:v>-0.29735619839572708</c:v>
                </c:pt>
                <c:pt idx="393">
                  <c:v>-1.0459180744363297</c:v>
                </c:pt>
                <c:pt idx="394">
                  <c:v>0.56703009213000632</c:v>
                </c:pt>
                <c:pt idx="395">
                  <c:v>1.76837789227137</c:v>
                </c:pt>
                <c:pt idx="396">
                  <c:v>0.66217081488495322</c:v>
                </c:pt>
                <c:pt idx="397">
                  <c:v>1.7027858737859842</c:v>
                </c:pt>
                <c:pt idx="398">
                  <c:v>-1.3305152645447063</c:v>
                </c:pt>
                <c:pt idx="399">
                  <c:v>0.97758545407624253</c:v>
                </c:pt>
                <c:pt idx="400">
                  <c:v>1.7890603545668224</c:v>
                </c:pt>
                <c:pt idx="401">
                  <c:v>-0.48984803317430209</c:v>
                </c:pt>
                <c:pt idx="402">
                  <c:v>-0.17875817819591897</c:v>
                </c:pt>
                <c:pt idx="403">
                  <c:v>0.56717007829264909</c:v>
                </c:pt>
                <c:pt idx="404">
                  <c:v>-0.17266052585347619</c:v>
                </c:pt>
                <c:pt idx="405">
                  <c:v>-8.198557659615878E-2</c:v>
                </c:pt>
                <c:pt idx="406">
                  <c:v>1.3196796747597512</c:v>
                </c:pt>
                <c:pt idx="407">
                  <c:v>0.4264747286799313</c:v>
                </c:pt>
                <c:pt idx="408">
                  <c:v>-0.50698486454590086</c:v>
                </c:pt>
                <c:pt idx="409">
                  <c:v>-0.14796816552786815</c:v>
                </c:pt>
                <c:pt idx="410">
                  <c:v>-0.65582698099949333</c:v>
                </c:pt>
                <c:pt idx="411">
                  <c:v>0.20990792018107318</c:v>
                </c:pt>
                <c:pt idx="412">
                  <c:v>-0.16318343232306159</c:v>
                </c:pt>
                <c:pt idx="413">
                  <c:v>-0.84149862201165404</c:v>
                </c:pt>
                <c:pt idx="414">
                  <c:v>-1.0406659654417143</c:v>
                </c:pt>
                <c:pt idx="415">
                  <c:v>0.28570003309254804</c:v>
                </c:pt>
                <c:pt idx="416">
                  <c:v>-1.6692878921263328</c:v>
                </c:pt>
                <c:pt idx="417">
                  <c:v>1.3589079906656896</c:v>
                </c:pt>
                <c:pt idx="418">
                  <c:v>-0.4688792680075678</c:v>
                </c:pt>
                <c:pt idx="419">
                  <c:v>-6.2830970744542719E-2</c:v>
                </c:pt>
                <c:pt idx="420">
                  <c:v>0.11959393735001489</c:v>
                </c:pt>
                <c:pt idx="421">
                  <c:v>1.4078693950121504</c:v>
                </c:pt>
                <c:pt idx="422">
                  <c:v>0.53748569960760662</c:v>
                </c:pt>
                <c:pt idx="423">
                  <c:v>-0.3591875842886697</c:v>
                </c:pt>
                <c:pt idx="424">
                  <c:v>1.2426969719813572</c:v>
                </c:pt>
                <c:pt idx="425">
                  <c:v>0.66620542326483401</c:v>
                </c:pt>
                <c:pt idx="426">
                  <c:v>-1.2506917284624706</c:v>
                </c:pt>
                <c:pt idx="427">
                  <c:v>2.328487151698392</c:v>
                </c:pt>
                <c:pt idx="428">
                  <c:v>-0.136068275308876</c:v>
                </c:pt>
                <c:pt idx="429">
                  <c:v>1.095043300888678</c:v>
                </c:pt>
                <c:pt idx="430">
                  <c:v>-0.61245689427729044</c:v>
                </c:pt>
                <c:pt idx="431">
                  <c:v>-0.63595997319971576</c:v>
                </c:pt>
                <c:pt idx="432">
                  <c:v>-0.48940970686026009</c:v>
                </c:pt>
                <c:pt idx="433">
                  <c:v>-1.102762741432834</c:v>
                </c:pt>
                <c:pt idx="434">
                  <c:v>0.48546400134629086</c:v>
                </c:pt>
                <c:pt idx="435">
                  <c:v>-0.17581460531204765</c:v>
                </c:pt>
                <c:pt idx="436">
                  <c:v>-7.1923715940699615E-2</c:v>
                </c:pt>
                <c:pt idx="437">
                  <c:v>-1.940326537172895</c:v>
                </c:pt>
                <c:pt idx="438">
                  <c:v>0.48187606900322422</c:v>
                </c:pt>
                <c:pt idx="439">
                  <c:v>0.52329624770726413</c:v>
                </c:pt>
                <c:pt idx="440">
                  <c:v>-0.43620193940069768</c:v>
                </c:pt>
                <c:pt idx="441">
                  <c:v>-0.47815945005390514</c:v>
                </c:pt>
                <c:pt idx="442">
                  <c:v>-0.54370535720536817</c:v>
                </c:pt>
                <c:pt idx="443">
                  <c:v>-0.84044525988820307</c:v>
                </c:pt>
                <c:pt idx="444">
                  <c:v>-1.205061250871748</c:v>
                </c:pt>
                <c:pt idx="445">
                  <c:v>-1.1133783005403275</c:v>
                </c:pt>
                <c:pt idx="446">
                  <c:v>0.88210542920864199</c:v>
                </c:pt>
                <c:pt idx="447">
                  <c:v>1.5415179934109164</c:v>
                </c:pt>
                <c:pt idx="448">
                  <c:v>-0.72270785269279703</c:v>
                </c:pt>
                <c:pt idx="449">
                  <c:v>-1.8785180027096096</c:v>
                </c:pt>
                <c:pt idx="450">
                  <c:v>1.9600599191870949</c:v>
                </c:pt>
                <c:pt idx="451">
                  <c:v>-1.9164804163695053</c:v>
                </c:pt>
                <c:pt idx="452">
                  <c:v>0.4379746512884678</c:v>
                </c:pt>
                <c:pt idx="453">
                  <c:v>1.0667101264194438</c:v>
                </c:pt>
                <c:pt idx="454">
                  <c:v>1.0071426751226384</c:v>
                </c:pt>
                <c:pt idx="455">
                  <c:v>-1.4837504326526476</c:v>
                </c:pt>
                <c:pt idx="456">
                  <c:v>0.67516523823106567</c:v>
                </c:pt>
                <c:pt idx="457">
                  <c:v>0.77714703059713564</c:v>
                </c:pt>
                <c:pt idx="458">
                  <c:v>-1.0572653385390338</c:v>
                </c:pt>
                <c:pt idx="459">
                  <c:v>-0.27967002246197276</c:v>
                </c:pt>
                <c:pt idx="460">
                  <c:v>0.19376730965078198</c:v>
                </c:pt>
                <c:pt idx="461">
                  <c:v>0.73399841393794474</c:v>
                </c:pt>
                <c:pt idx="462">
                  <c:v>-0.62723988681909204</c:v>
                </c:pt>
                <c:pt idx="463">
                  <c:v>0.71298357470812013</c:v>
                </c:pt>
                <c:pt idx="464">
                  <c:v>0.42380602109359206</c:v>
                </c:pt>
                <c:pt idx="465">
                  <c:v>-0.37356385507877798</c:v>
                </c:pt>
                <c:pt idx="466">
                  <c:v>0.22186584649807239</c:v>
                </c:pt>
                <c:pt idx="467">
                  <c:v>5.0599292744329498E-2</c:v>
                </c:pt>
                <c:pt idx="468">
                  <c:v>-0.52373614785316169</c:v>
                </c:pt>
                <c:pt idx="469">
                  <c:v>0.21255701605078181</c:v>
                </c:pt>
                <c:pt idx="470">
                  <c:v>0.52641700426640392</c:v>
                </c:pt>
                <c:pt idx="471">
                  <c:v>-1.2591977382976047</c:v>
                </c:pt>
                <c:pt idx="472">
                  <c:v>1.5187656694100113</c:v>
                </c:pt>
                <c:pt idx="473">
                  <c:v>0.56133158885927226</c:v>
                </c:pt>
                <c:pt idx="474">
                  <c:v>2.24120590628227</c:v>
                </c:pt>
                <c:pt idx="475">
                  <c:v>-0.77523962638396715</c:v>
                </c:pt>
                <c:pt idx="476">
                  <c:v>-2.2842394371857884</c:v>
                </c:pt>
                <c:pt idx="477">
                  <c:v>-0.71559999452406631</c:v>
                </c:pt>
                <c:pt idx="478">
                  <c:v>-1.8789849880400307</c:v>
                </c:pt>
                <c:pt idx="479">
                  <c:v>0.45704825045844405</c:v>
                </c:pt>
                <c:pt idx="480">
                  <c:v>0.39660828801011333</c:v>
                </c:pt>
                <c:pt idx="481">
                  <c:v>0.34681869122165837</c:v>
                </c:pt>
                <c:pt idx="482">
                  <c:v>-1.2062171399275554</c:v>
                </c:pt>
                <c:pt idx="483">
                  <c:v>0.25219894222898459</c:v>
                </c:pt>
                <c:pt idx="484">
                  <c:v>4.6121756194358182E-2</c:v>
                </c:pt>
                <c:pt idx="485">
                  <c:v>1.2086564621157148</c:v>
                </c:pt>
                <c:pt idx="486">
                  <c:v>0.96156122350409423</c:v>
                </c:pt>
                <c:pt idx="487">
                  <c:v>-0.97496074628776352</c:v>
                </c:pt>
                <c:pt idx="488">
                  <c:v>0.99614564992940891</c:v>
                </c:pt>
                <c:pt idx="489">
                  <c:v>-3.5109006723680586E-2</c:v>
                </c:pt>
                <c:pt idx="490">
                  <c:v>-0.41524107760441104</c:v>
                </c:pt>
                <c:pt idx="491">
                  <c:v>-0.39489515096185823</c:v>
                </c:pt>
                <c:pt idx="492">
                  <c:v>-1.1005715749061715</c:v>
                </c:pt>
                <c:pt idx="493">
                  <c:v>-0.34016601969379184</c:v>
                </c:pt>
                <c:pt idx="494">
                  <c:v>-0.9863417990223956</c:v>
                </c:pt>
                <c:pt idx="495">
                  <c:v>-1.1050776747388003</c:v>
                </c:pt>
                <c:pt idx="496">
                  <c:v>0.16733656288957927</c:v>
                </c:pt>
                <c:pt idx="497">
                  <c:v>0.30681867627708675</c:v>
                </c:pt>
                <c:pt idx="498">
                  <c:v>-0.27672053667820795</c:v>
                </c:pt>
                <c:pt idx="499">
                  <c:v>-1.8952776080998428</c:v>
                </c:pt>
                <c:pt idx="500">
                  <c:v>0.69414511837689008</c:v>
                </c:pt>
                <c:pt idx="501">
                  <c:v>-1.1535525431000315</c:v>
                </c:pt>
                <c:pt idx="502">
                  <c:v>-0.57775604734218833</c:v>
                </c:pt>
                <c:pt idx="503">
                  <c:v>0.67331663173691703</c:v>
                </c:pt>
                <c:pt idx="504">
                  <c:v>-0.16182643679066408</c:v>
                </c:pt>
                <c:pt idx="505">
                  <c:v>-0.32429619209191179</c:v>
                </c:pt>
                <c:pt idx="506">
                  <c:v>-0.14262166403973472</c:v>
                </c:pt>
                <c:pt idx="507">
                  <c:v>0.47330596157200183</c:v>
                </c:pt>
                <c:pt idx="508">
                  <c:v>-1.4968011846563842</c:v>
                </c:pt>
                <c:pt idx="509">
                  <c:v>-1.2047340459160516</c:v>
                </c:pt>
                <c:pt idx="510">
                  <c:v>-1.236901711464137</c:v>
                </c:pt>
                <c:pt idx="511">
                  <c:v>1.2978758445216689</c:v>
                </c:pt>
                <c:pt idx="512">
                  <c:v>0.51564940525283198</c:v>
                </c:pt>
                <c:pt idx="513">
                  <c:v>0.21208818887492867</c:v>
                </c:pt>
                <c:pt idx="514">
                  <c:v>-0.23572425731497515</c:v>
                </c:pt>
                <c:pt idx="515">
                  <c:v>1.0639941036235523</c:v>
                </c:pt>
                <c:pt idx="516">
                  <c:v>0.44269015575060328</c:v>
                </c:pt>
                <c:pt idx="517">
                  <c:v>-5.3973010270514613E-2</c:v>
                </c:pt>
                <c:pt idx="518">
                  <c:v>-4.431595507751436E-2</c:v>
                </c:pt>
                <c:pt idx="519">
                  <c:v>-0.70836216481816194</c:v>
                </c:pt>
                <c:pt idx="520">
                  <c:v>-1.4420714546040196</c:v>
                </c:pt>
                <c:pt idx="521">
                  <c:v>3.1285220444502389E-2</c:v>
                </c:pt>
                <c:pt idx="522">
                  <c:v>-0.47113936590725358</c:v>
                </c:pt>
                <c:pt idx="523">
                  <c:v>-1.6719916478305095</c:v>
                </c:pt>
                <c:pt idx="524">
                  <c:v>-0.50838626252763286</c:v>
                </c:pt>
                <c:pt idx="525">
                  <c:v>0.70824924428942027</c:v>
                </c:pt>
                <c:pt idx="526">
                  <c:v>-1.4306825279387934</c:v>
                </c:pt>
                <c:pt idx="527">
                  <c:v>0.59782432806043739</c:v>
                </c:pt>
                <c:pt idx="528">
                  <c:v>0.90821576404557824</c:v>
                </c:pt>
                <c:pt idx="529">
                  <c:v>0.63139900145616079</c:v>
                </c:pt>
                <c:pt idx="530">
                  <c:v>0.88596569070878817</c:v>
                </c:pt>
                <c:pt idx="531">
                  <c:v>0.11050414202148753</c:v>
                </c:pt>
                <c:pt idx="532">
                  <c:v>-0.20447749473033403</c:v>
                </c:pt>
                <c:pt idx="533">
                  <c:v>1.8765179210227017</c:v>
                </c:pt>
                <c:pt idx="534">
                  <c:v>-0.95885484464535187</c:v>
                </c:pt>
                <c:pt idx="535">
                  <c:v>-2.1679292357993964E-2</c:v>
                </c:pt>
                <c:pt idx="536">
                  <c:v>-1.1821613463128167</c:v>
                </c:pt>
                <c:pt idx="537">
                  <c:v>-0.10338433876404873</c:v>
                </c:pt>
                <c:pt idx="538">
                  <c:v>1.2845179134931253</c:v>
                </c:pt>
                <c:pt idx="539">
                  <c:v>0.20514131091345958</c:v>
                </c:pt>
                <c:pt idx="540">
                  <c:v>-2.2896612614590205E-2</c:v>
                </c:pt>
                <c:pt idx="541">
                  <c:v>0.21319620326763022</c:v>
                </c:pt>
                <c:pt idx="542">
                  <c:v>-1.1546303312616328</c:v>
                </c:pt>
                <c:pt idx="543">
                  <c:v>0.3937093878594583</c:v>
                </c:pt>
                <c:pt idx="544">
                  <c:v>0.7478711711417303</c:v>
                </c:pt>
                <c:pt idx="545">
                  <c:v>0.1659591367932019</c:v>
                </c:pt>
                <c:pt idx="546">
                  <c:v>0.90377539048816702</c:v>
                </c:pt>
                <c:pt idx="547">
                  <c:v>0.15891256921928287</c:v>
                </c:pt>
                <c:pt idx="548">
                  <c:v>-6.9212373039410177E-2</c:v>
                </c:pt>
                <c:pt idx="549">
                  <c:v>0.63435140764982922</c:v>
                </c:pt>
                <c:pt idx="550">
                  <c:v>1.6730023377158465</c:v>
                </c:pt>
                <c:pt idx="551">
                  <c:v>-1.0078658610278497</c:v>
                </c:pt>
                <c:pt idx="552">
                  <c:v>2.0109642469234639</c:v>
                </c:pt>
                <c:pt idx="553">
                  <c:v>0.70752607904441045</c:v>
                </c:pt>
                <c:pt idx="554">
                  <c:v>1.7489435436376666</c:v>
                </c:pt>
                <c:pt idx="555">
                  <c:v>1.4185852648904931</c:v>
                </c:pt>
                <c:pt idx="556">
                  <c:v>0.49468189113385513</c:v>
                </c:pt>
                <c:pt idx="557">
                  <c:v>-0.43357778733885538</c:v>
                </c:pt>
                <c:pt idx="558">
                  <c:v>-0.23782184392527722</c:v>
                </c:pt>
                <c:pt idx="559">
                  <c:v>0.67388189265097376</c:v>
                </c:pt>
                <c:pt idx="560">
                  <c:v>-0.18666482225874331</c:v>
                </c:pt>
                <c:pt idx="561">
                  <c:v>-1.1551668061300353</c:v>
                </c:pt>
                <c:pt idx="562">
                  <c:v>-8.5321200217770676E-2</c:v>
                </c:pt>
                <c:pt idx="563">
                  <c:v>-0.12775589382114694</c:v>
                </c:pt>
                <c:pt idx="564">
                  <c:v>-1.1383606149887391</c:v>
                </c:pt>
                <c:pt idx="565">
                  <c:v>-1.0819327624348778</c:v>
                </c:pt>
                <c:pt idx="566">
                  <c:v>-0.63543996680188009</c:v>
                </c:pt>
                <c:pt idx="567">
                  <c:v>0.57309839978705723</c:v>
                </c:pt>
                <c:pt idx="568">
                  <c:v>-1.2826460664815937</c:v>
                </c:pt>
                <c:pt idx="569">
                  <c:v>-0.13596040350747576</c:v>
                </c:pt>
                <c:pt idx="570">
                  <c:v>-0.72221190296781612</c:v>
                </c:pt>
                <c:pt idx="571">
                  <c:v>0.28928877753992499</c:v>
                </c:pt>
                <c:pt idx="572">
                  <c:v>0.36240011818713175</c:v>
                </c:pt>
                <c:pt idx="573">
                  <c:v>1.2470432908081948</c:v>
                </c:pt>
                <c:pt idx="574">
                  <c:v>0.25077392607040216</c:v>
                </c:pt>
                <c:pt idx="575">
                  <c:v>0.60078332072836693</c:v>
                </c:pt>
                <c:pt idx="576">
                  <c:v>-0.70229562375409771</c:v>
                </c:pt>
                <c:pt idx="577">
                  <c:v>1.6123943544230497</c:v>
                </c:pt>
                <c:pt idx="578">
                  <c:v>5.5881420324268301E-2</c:v>
                </c:pt>
                <c:pt idx="579">
                  <c:v>6.7445394629144867E-2</c:v>
                </c:pt>
                <c:pt idx="580">
                  <c:v>-0.29092252168910049</c:v>
                </c:pt>
                <c:pt idx="581">
                  <c:v>-0.19727358520272589</c:v>
                </c:pt>
                <c:pt idx="582">
                  <c:v>0.13986504358084945</c:v>
                </c:pt>
                <c:pt idx="583">
                  <c:v>0.60490186423004799</c:v>
                </c:pt>
                <c:pt idx="584">
                  <c:v>-0.86884683119882888</c:v>
                </c:pt>
                <c:pt idx="585">
                  <c:v>-1.5480557947140159</c:v>
                </c:pt>
                <c:pt idx="586">
                  <c:v>-0.52381350601934384</c:v>
                </c:pt>
                <c:pt idx="587">
                  <c:v>1.6522996559111205</c:v>
                </c:pt>
                <c:pt idx="588">
                  <c:v>-0.18229267849444195</c:v>
                </c:pt>
                <c:pt idx="589">
                  <c:v>0.22098425542392286</c:v>
                </c:pt>
                <c:pt idx="590">
                  <c:v>-0.29728399123307686</c:v>
                </c:pt>
                <c:pt idx="591">
                  <c:v>0.96511316897841604</c:v>
                </c:pt>
                <c:pt idx="592">
                  <c:v>-0.74857816760834839</c:v>
                </c:pt>
                <c:pt idx="593">
                  <c:v>-1.1994277142652734</c:v>
                </c:pt>
                <c:pt idx="594">
                  <c:v>1.027649993878905</c:v>
                </c:pt>
                <c:pt idx="595">
                  <c:v>0.8543770285613892</c:v>
                </c:pt>
                <c:pt idx="596">
                  <c:v>2.014957111871285</c:v>
                </c:pt>
                <c:pt idx="597">
                  <c:v>-0.79014346177092698</c:v>
                </c:pt>
                <c:pt idx="598">
                  <c:v>-1.1915820391203307</c:v>
                </c:pt>
                <c:pt idx="599">
                  <c:v>1.4061258552653022</c:v>
                </c:pt>
                <c:pt idx="600">
                  <c:v>0.93911841703286525</c:v>
                </c:pt>
                <c:pt idx="601">
                  <c:v>-0.89043014716268387</c:v>
                </c:pt>
                <c:pt idx="602">
                  <c:v>-1.911842298353073</c:v>
                </c:pt>
                <c:pt idx="603">
                  <c:v>-0.14628145935076789</c:v>
                </c:pt>
                <c:pt idx="604">
                  <c:v>-0.95170471269335943</c:v>
                </c:pt>
                <c:pt idx="605">
                  <c:v>-0.30498357121748193</c:v>
                </c:pt>
                <c:pt idx="606">
                  <c:v>0.88133698512812841</c:v>
                </c:pt>
                <c:pt idx="607">
                  <c:v>0.15115786981619278</c:v>
                </c:pt>
                <c:pt idx="608">
                  <c:v>-0.81597822401138298</c:v>
                </c:pt>
                <c:pt idx="609">
                  <c:v>-0.63192572845353279</c:v>
                </c:pt>
                <c:pt idx="610">
                  <c:v>-1.0045030693669454</c:v>
                </c:pt>
                <c:pt idx="611">
                  <c:v>0.52911199550048271</c:v>
                </c:pt>
                <c:pt idx="612">
                  <c:v>-1.7245832921801401</c:v>
                </c:pt>
                <c:pt idx="613">
                  <c:v>1.4105267527355676</c:v>
                </c:pt>
                <c:pt idx="614">
                  <c:v>-1.7940573830749944</c:v>
                </c:pt>
                <c:pt idx="615">
                  <c:v>0.96764868440087393</c:v>
                </c:pt>
                <c:pt idx="616">
                  <c:v>-6.0539037888267096E-2</c:v>
                </c:pt>
                <c:pt idx="617">
                  <c:v>2.2773412771190462</c:v>
                </c:pt>
                <c:pt idx="618">
                  <c:v>0.8195791156814215</c:v>
                </c:pt>
                <c:pt idx="619">
                  <c:v>-0.79200102179139398</c:v>
                </c:pt>
                <c:pt idx="620">
                  <c:v>-0.24985261551924109</c:v>
                </c:pt>
                <c:pt idx="621">
                  <c:v>-1.7491180073556913</c:v>
                </c:pt>
                <c:pt idx="622">
                  <c:v>1.6995491208343669</c:v>
                </c:pt>
                <c:pt idx="623">
                  <c:v>-0.40411354743808969</c:v>
                </c:pt>
                <c:pt idx="624">
                  <c:v>1.0435531729095113</c:v>
                </c:pt>
                <c:pt idx="625">
                  <c:v>0.85539723700199322</c:v>
                </c:pt>
                <c:pt idx="626">
                  <c:v>-0.96070470292885612</c:v>
                </c:pt>
                <c:pt idx="627">
                  <c:v>-0.28548684929288848</c:v>
                </c:pt>
                <c:pt idx="628">
                  <c:v>0.77977532654849691</c:v>
                </c:pt>
                <c:pt idx="629">
                  <c:v>0.35145117059223985</c:v>
                </c:pt>
                <c:pt idx="630">
                  <c:v>1.724718604888565</c:v>
                </c:pt>
                <c:pt idx="631">
                  <c:v>1.7681087532432584</c:v>
                </c:pt>
                <c:pt idx="632">
                  <c:v>0.24000631756755528</c:v>
                </c:pt>
                <c:pt idx="633">
                  <c:v>0.5277899056716141</c:v>
                </c:pt>
                <c:pt idx="634">
                  <c:v>-0.11745997953771461</c:v>
                </c:pt>
                <c:pt idx="635">
                  <c:v>0.21353120431181388</c:v>
                </c:pt>
                <c:pt idx="636">
                  <c:v>0.4332959007328604</c:v>
                </c:pt>
                <c:pt idx="637">
                  <c:v>1.3464068522117849</c:v>
                </c:pt>
                <c:pt idx="638">
                  <c:v>-0.60170731072448769</c:v>
                </c:pt>
                <c:pt idx="639">
                  <c:v>-6.1503628018172225E-2</c:v>
                </c:pt>
                <c:pt idx="640">
                  <c:v>-3.5976852862256596E-2</c:v>
                </c:pt>
                <c:pt idx="641">
                  <c:v>0.55445937035465509</c:v>
                </c:pt>
                <c:pt idx="642">
                  <c:v>0.80949054590192315</c:v>
                </c:pt>
                <c:pt idx="643">
                  <c:v>0.55753298393579698</c:v>
                </c:pt>
                <c:pt idx="644">
                  <c:v>-0.18625907332401975</c:v>
                </c:pt>
                <c:pt idx="645">
                  <c:v>0.13817812378673075</c:v>
                </c:pt>
                <c:pt idx="646">
                  <c:v>1.5140080075039348</c:v>
                </c:pt>
                <c:pt idx="647">
                  <c:v>0.86741220167791355</c:v>
                </c:pt>
                <c:pt idx="648">
                  <c:v>-0.97198151285198875</c:v>
                </c:pt>
                <c:pt idx="649">
                  <c:v>1.3401603984676869</c:v>
                </c:pt>
                <c:pt idx="650">
                  <c:v>0.29208554041355467</c:v>
                </c:pt>
                <c:pt idx="651">
                  <c:v>0.25619028598328458</c:v>
                </c:pt>
                <c:pt idx="652">
                  <c:v>-0.49451549089945723</c:v>
                </c:pt>
                <c:pt idx="653">
                  <c:v>-0.89461324367651796</c:v>
                </c:pt>
                <c:pt idx="654">
                  <c:v>-0.63684036612783912</c:v>
                </c:pt>
                <c:pt idx="655">
                  <c:v>-0.15692112121011356</c:v>
                </c:pt>
                <c:pt idx="656">
                  <c:v>-2.4015168207083923</c:v>
                </c:pt>
                <c:pt idx="657">
                  <c:v>-0.72641153459944285</c:v>
                </c:pt>
                <c:pt idx="658">
                  <c:v>-0.3603840602453966</c:v>
                </c:pt>
                <c:pt idx="659">
                  <c:v>0.58971468237613867</c:v>
                </c:pt>
                <c:pt idx="660">
                  <c:v>-0.54545879434300648</c:v>
                </c:pt>
                <c:pt idx="661">
                  <c:v>-0.94403622523016795</c:v>
                </c:pt>
                <c:pt idx="662">
                  <c:v>2.1499147041289084</c:v>
                </c:pt>
                <c:pt idx="663">
                  <c:v>-0.39231754404871139</c:v>
                </c:pt>
                <c:pt idx="664">
                  <c:v>2.0207505654301783</c:v>
                </c:pt>
                <c:pt idx="665">
                  <c:v>1.4598551033831217</c:v>
                </c:pt>
                <c:pt idx="666">
                  <c:v>-0.63869504176867775</c:v>
                </c:pt>
                <c:pt idx="667">
                  <c:v>0.39170275750830624</c:v>
                </c:pt>
                <c:pt idx="668">
                  <c:v>-1.1584099008533764</c:v>
                </c:pt>
                <c:pt idx="669">
                  <c:v>0.2575886603117466</c:v>
                </c:pt>
                <c:pt idx="670">
                  <c:v>-0.2624400048242494</c:v>
                </c:pt>
                <c:pt idx="671">
                  <c:v>1.1009567485454868</c:v>
                </c:pt>
                <c:pt idx="672">
                  <c:v>1.8894788593576302</c:v>
                </c:pt>
                <c:pt idx="673">
                  <c:v>-2.0809233107185608E-2</c:v>
                </c:pt>
                <c:pt idx="674">
                  <c:v>-9.4659326076824965E-2</c:v>
                </c:pt>
                <c:pt idx="675">
                  <c:v>1.3778736317629696</c:v>
                </c:pt>
                <c:pt idx="676">
                  <c:v>-0.61099367672050742</c:v>
                </c:pt>
                <c:pt idx="677">
                  <c:v>0.55650864296204194</c:v>
                </c:pt>
                <c:pt idx="678">
                  <c:v>-1.050012421785262</c:v>
                </c:pt>
                <c:pt idx="679">
                  <c:v>-1.5082426645312412</c:v>
                </c:pt>
                <c:pt idx="680">
                  <c:v>-1.3879196902534621</c:v>
                </c:pt>
                <c:pt idx="681">
                  <c:v>-0.34475534843578126</c:v>
                </c:pt>
                <c:pt idx="682">
                  <c:v>-0.29615148788488133</c:v>
                </c:pt>
                <c:pt idx="683">
                  <c:v>-0.93108325908919876</c:v>
                </c:pt>
                <c:pt idx="684">
                  <c:v>0.13104991428829038</c:v>
                </c:pt>
                <c:pt idx="685">
                  <c:v>-0.91811018303109104</c:v>
                </c:pt>
                <c:pt idx="686">
                  <c:v>0.71565865475015222</c:v>
                </c:pt>
                <c:pt idx="687">
                  <c:v>-0.21213754646169813</c:v>
                </c:pt>
                <c:pt idx="688">
                  <c:v>0.96739518970595195</c:v>
                </c:pt>
                <c:pt idx="689">
                  <c:v>-0.92231855800878126</c:v>
                </c:pt>
                <c:pt idx="690">
                  <c:v>-0.21011702482444777</c:v>
                </c:pt>
                <c:pt idx="691">
                  <c:v>6.022757921563833E-2</c:v>
                </c:pt>
                <c:pt idx="692">
                  <c:v>0.12463854478902819</c:v>
                </c:pt>
                <c:pt idx="693">
                  <c:v>1.5540840216820353</c:v>
                </c:pt>
                <c:pt idx="694">
                  <c:v>0.31303627345927693</c:v>
                </c:pt>
                <c:pt idx="695">
                  <c:v>-0.12835824045759198</c:v>
                </c:pt>
                <c:pt idx="696">
                  <c:v>-0.31449762797048353</c:v>
                </c:pt>
                <c:pt idx="697">
                  <c:v>-1.2534619519240344</c:v>
                </c:pt>
                <c:pt idx="698">
                  <c:v>1.2236742085039261</c:v>
                </c:pt>
                <c:pt idx="699">
                  <c:v>0.31819838843433051</c:v>
                </c:pt>
                <c:pt idx="700">
                  <c:v>0.95245772966281417</c:v>
                </c:pt>
                <c:pt idx="701">
                  <c:v>0.74796087319927229</c:v>
                </c:pt>
                <c:pt idx="702">
                  <c:v>-0.59389021236345041</c:v>
                </c:pt>
                <c:pt idx="703">
                  <c:v>1.3484115905314638</c:v>
                </c:pt>
                <c:pt idx="704">
                  <c:v>2.1128204254482181</c:v>
                </c:pt>
                <c:pt idx="705">
                  <c:v>-1.0105961674076542</c:v>
                </c:pt>
                <c:pt idx="706">
                  <c:v>0.99176237643463128</c:v>
                </c:pt>
                <c:pt idx="707">
                  <c:v>-1.3372739879619568</c:v>
                </c:pt>
                <c:pt idx="708">
                  <c:v>1.1200865138471017</c:v>
                </c:pt>
                <c:pt idx="709">
                  <c:v>-0.42486523809469562</c:v>
                </c:pt>
                <c:pt idx="710">
                  <c:v>-0.48995611735668493</c:v>
                </c:pt>
                <c:pt idx="711">
                  <c:v>1.1694074015255143</c:v>
                </c:pt>
                <c:pt idx="712">
                  <c:v>1.3400515318561401</c:v>
                </c:pt>
                <c:pt idx="713">
                  <c:v>-3.8331725324918312E-2</c:v>
                </c:pt>
                <c:pt idx="714">
                  <c:v>-0.90126623352504542</c:v>
                </c:pt>
                <c:pt idx="715">
                  <c:v>-0.18913163882370884</c:v>
                </c:pt>
                <c:pt idx="716">
                  <c:v>-0.26131506096625134</c:v>
                </c:pt>
                <c:pt idx="717">
                  <c:v>-1.2360619629956755</c:v>
                </c:pt>
                <c:pt idx="718">
                  <c:v>-0.497910183221077</c:v>
                </c:pt>
                <c:pt idx="719">
                  <c:v>-1.2216974876672551</c:v>
                </c:pt>
                <c:pt idx="720">
                  <c:v>0.18711837738337211</c:v>
                </c:pt>
                <c:pt idx="721">
                  <c:v>1.3961403884566805</c:v>
                </c:pt>
                <c:pt idx="722">
                  <c:v>-0.74733700143166981</c:v>
                </c:pt>
                <c:pt idx="723">
                  <c:v>1.0884453301285191</c:v>
                </c:pt>
                <c:pt idx="724">
                  <c:v>-5.988010084173806E-2</c:v>
                </c:pt>
                <c:pt idx="725">
                  <c:v>0.14075197354282734</c:v>
                </c:pt>
                <c:pt idx="726">
                  <c:v>0.21284833151430335</c:v>
                </c:pt>
                <c:pt idx="727">
                  <c:v>0.26164221960720557</c:v>
                </c:pt>
                <c:pt idx="728">
                  <c:v>-0.98006370260091491</c:v>
                </c:pt>
                <c:pt idx="729">
                  <c:v>7.7351795397867587E-2</c:v>
                </c:pt>
                <c:pt idx="730">
                  <c:v>-1.8052884771031401</c:v>
                </c:pt>
                <c:pt idx="731">
                  <c:v>-0.18706156770009624</c:v>
                </c:pt>
                <c:pt idx="732">
                  <c:v>-0.39109500210169723</c:v>
                </c:pt>
                <c:pt idx="733">
                  <c:v>1.074494323712516</c:v>
                </c:pt>
                <c:pt idx="734">
                  <c:v>-0.90251943011400004</c:v>
                </c:pt>
                <c:pt idx="735">
                  <c:v>-0.51632096359161805</c:v>
                </c:pt>
                <c:pt idx="736">
                  <c:v>1.8246103519958723</c:v>
                </c:pt>
                <c:pt idx="737">
                  <c:v>-0.23104032262729349</c:v>
                </c:pt>
                <c:pt idx="738">
                  <c:v>0.32782484930203015</c:v>
                </c:pt>
                <c:pt idx="739">
                  <c:v>3.0240549450679381</c:v>
                </c:pt>
                <c:pt idx="740">
                  <c:v>0.83728844961155957</c:v>
                </c:pt>
                <c:pt idx="741">
                  <c:v>1.9726932385334903</c:v>
                </c:pt>
                <c:pt idx="742">
                  <c:v>0.83223964941798867</c:v>
                </c:pt>
                <c:pt idx="743">
                  <c:v>0.32892611843839115</c:v>
                </c:pt>
                <c:pt idx="744">
                  <c:v>4.7912657135784969E-3</c:v>
                </c:pt>
                <c:pt idx="745">
                  <c:v>-0.2805390998970857</c:v>
                </c:pt>
                <c:pt idx="746">
                  <c:v>-2.7156145648716543</c:v>
                </c:pt>
                <c:pt idx="747">
                  <c:v>0.62406276427285656</c:v>
                </c:pt>
                <c:pt idx="748">
                  <c:v>-0.16531126323069359</c:v>
                </c:pt>
                <c:pt idx="749">
                  <c:v>-1.8829567673791217</c:v>
                </c:pt>
                <c:pt idx="750">
                  <c:v>-1.3582207230153671</c:v>
                </c:pt>
                <c:pt idx="751">
                  <c:v>-3.4898546678274051E-2</c:v>
                </c:pt>
                <c:pt idx="752">
                  <c:v>-0.73092968479764131</c:v>
                </c:pt>
                <c:pt idx="753">
                  <c:v>-0.79050176102374758</c:v>
                </c:pt>
                <c:pt idx="754">
                  <c:v>0.44891004548528346</c:v>
                </c:pt>
                <c:pt idx="755">
                  <c:v>-0.5491309100452918</c:v>
                </c:pt>
                <c:pt idx="756">
                  <c:v>0.82754933719528578</c:v>
                </c:pt>
                <c:pt idx="757">
                  <c:v>-3.73310359168137E-2</c:v>
                </c:pt>
                <c:pt idx="758">
                  <c:v>1.2403737280338425</c:v>
                </c:pt>
                <c:pt idx="759">
                  <c:v>-1.1726924849663929</c:v>
                </c:pt>
                <c:pt idx="760">
                  <c:v>-0.53065073090395487</c:v>
                </c:pt>
                <c:pt idx="761">
                  <c:v>0.54592115073501701</c:v>
                </c:pt>
                <c:pt idx="762">
                  <c:v>-0.3985006616558977</c:v>
                </c:pt>
                <c:pt idx="763">
                  <c:v>-0.63106725599627767</c:v>
                </c:pt>
                <c:pt idx="764">
                  <c:v>-1.6777774099344007</c:v>
                </c:pt>
                <c:pt idx="765">
                  <c:v>-0.5573321597882116</c:v>
                </c:pt>
                <c:pt idx="766">
                  <c:v>-0.33556377221406192</c:v>
                </c:pt>
                <c:pt idx="767">
                  <c:v>1.7580602393930677E-2</c:v>
                </c:pt>
                <c:pt idx="768">
                  <c:v>-0.31695934550927074</c:v>
                </c:pt>
                <c:pt idx="769">
                  <c:v>-1.5771292695425143</c:v>
                </c:pt>
                <c:pt idx="770">
                  <c:v>0.3774837161029419</c:v>
                </c:pt>
                <c:pt idx="771">
                  <c:v>-1.0983614791205492</c:v>
                </c:pt>
                <c:pt idx="772">
                  <c:v>-1.1380833320919195</c:v>
                </c:pt>
                <c:pt idx="773">
                  <c:v>-0.32857946886997219</c:v>
                </c:pt>
                <c:pt idx="774">
                  <c:v>-0.1855293126134715</c:v>
                </c:pt>
                <c:pt idx="775">
                  <c:v>-3.0446273529912426E-2</c:v>
                </c:pt>
                <c:pt idx="776">
                  <c:v>-0.35784369316157405</c:v>
                </c:pt>
                <c:pt idx="777">
                  <c:v>1.6304160251439102</c:v>
                </c:pt>
                <c:pt idx="778">
                  <c:v>0.79914263423877829</c:v>
                </c:pt>
                <c:pt idx="779">
                  <c:v>-0.83446156591207343</c:v>
                </c:pt>
                <c:pt idx="780">
                  <c:v>-2.5173806384704123</c:v>
                </c:pt>
                <c:pt idx="781">
                  <c:v>-1.6507728304181242</c:v>
                </c:pt>
                <c:pt idx="782">
                  <c:v>-0.60095881854095734</c:v>
                </c:pt>
                <c:pt idx="783">
                  <c:v>-1.4572848852578646</c:v>
                </c:pt>
                <c:pt idx="784">
                  <c:v>0.59020600323451355</c:v>
                </c:pt>
                <c:pt idx="785">
                  <c:v>-1.2701010562993416</c:v>
                </c:pt>
                <c:pt idx="786">
                  <c:v>0.41831294836922495</c:v>
                </c:pt>
                <c:pt idx="787">
                  <c:v>0.65218739958856908</c:v>
                </c:pt>
                <c:pt idx="788">
                  <c:v>-2.5753361829242727</c:v>
                </c:pt>
                <c:pt idx="789">
                  <c:v>0.83857064928598191</c:v>
                </c:pt>
                <c:pt idx="790">
                  <c:v>-0.16437613273393353</c:v>
                </c:pt>
                <c:pt idx="791">
                  <c:v>-0.188514757957467</c:v>
                </c:pt>
                <c:pt idx="792">
                  <c:v>5.1608487818637722E-2</c:v>
                </c:pt>
                <c:pt idx="793">
                  <c:v>-0.10724995254566186</c:v>
                </c:pt>
                <c:pt idx="794">
                  <c:v>-0.17594539451410898</c:v>
                </c:pt>
                <c:pt idx="795">
                  <c:v>1.3358313337545034</c:v>
                </c:pt>
                <c:pt idx="796">
                  <c:v>-0.7747456104030338</c:v>
                </c:pt>
                <c:pt idx="797">
                  <c:v>-0.48763799343530317</c:v>
                </c:pt>
                <c:pt idx="798">
                  <c:v>-1.7084269770568008</c:v>
                </c:pt>
                <c:pt idx="799">
                  <c:v>0.21447355847858129</c:v>
                </c:pt>
                <c:pt idx="800">
                  <c:v>-0.60649098005802971</c:v>
                </c:pt>
                <c:pt idx="801">
                  <c:v>-0.32830983807538355</c:v>
                </c:pt>
                <c:pt idx="802">
                  <c:v>0.20089898712054116</c:v>
                </c:pt>
                <c:pt idx="803">
                  <c:v>1.5095358420372147</c:v>
                </c:pt>
                <c:pt idx="804">
                  <c:v>-1.1861407924762608</c:v>
                </c:pt>
                <c:pt idx="805">
                  <c:v>0.18660270999769743</c:v>
                </c:pt>
                <c:pt idx="806">
                  <c:v>0.84751516747841205</c:v>
                </c:pt>
                <c:pt idx="807">
                  <c:v>-0.3206332576840451</c:v>
                </c:pt>
                <c:pt idx="808">
                  <c:v>-0.47776208290023026</c:v>
                </c:pt>
                <c:pt idx="809">
                  <c:v>-0.1341519782248351</c:v>
                </c:pt>
                <c:pt idx="810">
                  <c:v>-1.8522619658984718</c:v>
                </c:pt>
                <c:pt idx="811">
                  <c:v>0.15876331514501671</c:v>
                </c:pt>
                <c:pt idx="812">
                  <c:v>2.8319099445356457</c:v>
                </c:pt>
                <c:pt idx="813">
                  <c:v>0.12277736137349157</c:v>
                </c:pt>
                <c:pt idx="814">
                  <c:v>-0.78049616558363177</c:v>
                </c:pt>
                <c:pt idx="815">
                  <c:v>-0.34453029254192047</c:v>
                </c:pt>
                <c:pt idx="816">
                  <c:v>2.4119466984516587</c:v>
                </c:pt>
                <c:pt idx="817">
                  <c:v>-0.27511840774550139</c:v>
                </c:pt>
                <c:pt idx="818">
                  <c:v>1.3416069591524602</c:v>
                </c:pt>
                <c:pt idx="819">
                  <c:v>1.9415025394353129</c:v>
                </c:pt>
                <c:pt idx="820">
                  <c:v>-1.2133604077863955</c:v>
                </c:pt>
                <c:pt idx="821">
                  <c:v>-0.67933551292534256</c:v>
                </c:pt>
                <c:pt idx="822">
                  <c:v>-0.29162684712056347</c:v>
                </c:pt>
                <c:pt idx="823">
                  <c:v>6.1536340348447897E-2</c:v>
                </c:pt>
                <c:pt idx="824">
                  <c:v>-1.1845888717181945</c:v>
                </c:pt>
                <c:pt idx="825">
                  <c:v>0.55714663995008096</c:v>
                </c:pt>
                <c:pt idx="826">
                  <c:v>0.3440330873436428</c:v>
                </c:pt>
                <c:pt idx="827">
                  <c:v>-0.52813456465487685</c:v>
                </c:pt>
                <c:pt idx="828">
                  <c:v>-0.61954554799040717</c:v>
                </c:pt>
                <c:pt idx="829">
                  <c:v>0.30317720661842068</c:v>
                </c:pt>
                <c:pt idx="830">
                  <c:v>-0.85768046200553349</c:v>
                </c:pt>
                <c:pt idx="831">
                  <c:v>-0.77647382400983933</c:v>
                </c:pt>
                <c:pt idx="832">
                  <c:v>1.4425841446313987</c:v>
                </c:pt>
                <c:pt idx="833">
                  <c:v>-0.57464694259916738</c:v>
                </c:pt>
                <c:pt idx="834">
                  <c:v>0.72733111344307677</c:v>
                </c:pt>
                <c:pt idx="835">
                  <c:v>0.34638392916599264</c:v>
                </c:pt>
                <c:pt idx="836">
                  <c:v>0.2987329024422562</c:v>
                </c:pt>
                <c:pt idx="837">
                  <c:v>-0.66078924734398714</c:v>
                </c:pt>
                <c:pt idx="838">
                  <c:v>-0.14532370365388833</c:v>
                </c:pt>
                <c:pt idx="839">
                  <c:v>1.5000412278627044</c:v>
                </c:pt>
                <c:pt idx="840">
                  <c:v>-1.2661363580381966</c:v>
                </c:pt>
                <c:pt idx="841">
                  <c:v>-0.56603583494825083</c:v>
                </c:pt>
                <c:pt idx="842">
                  <c:v>0.56442652998679355</c:v>
                </c:pt>
                <c:pt idx="843">
                  <c:v>-0.51107590449449392</c:v>
                </c:pt>
                <c:pt idx="844">
                  <c:v>-0.29724656816538281</c:v>
                </c:pt>
                <c:pt idx="845">
                  <c:v>1.8575959390405603</c:v>
                </c:pt>
                <c:pt idx="846">
                  <c:v>0.46236001407019411</c:v>
                </c:pt>
                <c:pt idx="847">
                  <c:v>-0.73162593316291402</c:v>
                </c:pt>
                <c:pt idx="848">
                  <c:v>0.4372929810483322</c:v>
                </c:pt>
                <c:pt idx="849">
                  <c:v>-1.7201091492811693</c:v>
                </c:pt>
                <c:pt idx="850">
                  <c:v>5.4157982897651495E-2</c:v>
                </c:pt>
                <c:pt idx="851">
                  <c:v>-1.1714409795205076</c:v>
                </c:pt>
                <c:pt idx="852">
                  <c:v>-0.94055738491685892</c:v>
                </c:pt>
                <c:pt idx="853">
                  <c:v>-0.10046584676776053</c:v>
                </c:pt>
                <c:pt idx="854">
                  <c:v>0.3098703943780905</c:v>
                </c:pt>
                <c:pt idx="855">
                  <c:v>-0.53851294786620985</c:v>
                </c:pt>
                <c:pt idx="856">
                  <c:v>-1.740000148641818</c:v>
                </c:pt>
                <c:pt idx="857">
                  <c:v>-0.85193994853055854</c:v>
                </c:pt>
                <c:pt idx="858">
                  <c:v>-1.6138528207838463</c:v>
                </c:pt>
                <c:pt idx="859">
                  <c:v>-0.40484345922653137</c:v>
                </c:pt>
                <c:pt idx="860">
                  <c:v>2.1886793479979758</c:v>
                </c:pt>
                <c:pt idx="861">
                  <c:v>-1.2883835932901304</c:v>
                </c:pt>
                <c:pt idx="862">
                  <c:v>0.8097419690235077</c:v>
                </c:pt>
                <c:pt idx="863">
                  <c:v>0.40580758088186503</c:v>
                </c:pt>
                <c:pt idx="864">
                  <c:v>0.9311461750296689</c:v>
                </c:pt>
                <c:pt idx="865">
                  <c:v>-1.0630321606427851</c:v>
                </c:pt>
                <c:pt idx="866">
                  <c:v>0.15943040527135122</c:v>
                </c:pt>
                <c:pt idx="867">
                  <c:v>-0.34647978323807405</c:v>
                </c:pt>
                <c:pt idx="868">
                  <c:v>0.78480042261405991</c:v>
                </c:pt>
                <c:pt idx="869">
                  <c:v>-0.84059855736118017</c:v>
                </c:pt>
                <c:pt idx="870">
                  <c:v>2.5417147133833904</c:v>
                </c:pt>
                <c:pt idx="871">
                  <c:v>-0.47015134302769218</c:v>
                </c:pt>
                <c:pt idx="872">
                  <c:v>-3.4417441235104589E-2</c:v>
                </c:pt>
                <c:pt idx="873">
                  <c:v>0.50493827578225248</c:v>
                </c:pt>
                <c:pt idx="874">
                  <c:v>2.0125718891019635</c:v>
                </c:pt>
                <c:pt idx="875">
                  <c:v>0.1566983720012067</c:v>
                </c:pt>
                <c:pt idx="876">
                  <c:v>1.4474373022148677</c:v>
                </c:pt>
                <c:pt idx="877">
                  <c:v>0.69979442964500682</c:v>
                </c:pt>
                <c:pt idx="878">
                  <c:v>-1.0927066111829939</c:v>
                </c:pt>
                <c:pt idx="879">
                  <c:v>0.13319061852959982</c:v>
                </c:pt>
                <c:pt idx="880">
                  <c:v>-2.2409340141753513</c:v>
                </c:pt>
                <c:pt idx="881">
                  <c:v>-0.34045810655217879</c:v>
                </c:pt>
                <c:pt idx="882">
                  <c:v>-0.75518883879067966</c:v>
                </c:pt>
                <c:pt idx="883">
                  <c:v>-0.47153667481001504</c:v>
                </c:pt>
                <c:pt idx="884">
                  <c:v>-0.49686573846656173</c:v>
                </c:pt>
                <c:pt idx="885">
                  <c:v>-0.610443188089411</c:v>
                </c:pt>
                <c:pt idx="886">
                  <c:v>-1.682814971565177</c:v>
                </c:pt>
                <c:pt idx="887">
                  <c:v>-4.9870513735174628E-2</c:v>
                </c:pt>
                <c:pt idx="888">
                  <c:v>1.6578959100408663</c:v>
                </c:pt>
                <c:pt idx="889">
                  <c:v>0.36540294049746547</c:v>
                </c:pt>
                <c:pt idx="890">
                  <c:v>-1.0176765555260134</c:v>
                </c:pt>
                <c:pt idx="891">
                  <c:v>-0.5994543414860638</c:v>
                </c:pt>
                <c:pt idx="892">
                  <c:v>-0.77806989651325209</c:v>
                </c:pt>
                <c:pt idx="893">
                  <c:v>-1.2114597579396875</c:v>
                </c:pt>
                <c:pt idx="894">
                  <c:v>0.16938505622425795</c:v>
                </c:pt>
                <c:pt idx="895">
                  <c:v>-1.3918939819743115</c:v>
                </c:pt>
                <c:pt idx="896">
                  <c:v>-2.0854449364338734</c:v>
                </c:pt>
                <c:pt idx="897">
                  <c:v>-0.63390585793891097</c:v>
                </c:pt>
                <c:pt idx="898">
                  <c:v>-1.2247309763606598</c:v>
                </c:pt>
                <c:pt idx="899">
                  <c:v>-1.9820772404791067</c:v>
                </c:pt>
                <c:pt idx="900">
                  <c:v>-0.18190376070805048</c:v>
                </c:pt>
                <c:pt idx="901">
                  <c:v>0.32301047031349323</c:v>
                </c:pt>
                <c:pt idx="902">
                  <c:v>-0.77059413983028757</c:v>
                </c:pt>
                <c:pt idx="903">
                  <c:v>-0.35546230179791982</c:v>
                </c:pt>
                <c:pt idx="904">
                  <c:v>-0.36351750882641309</c:v>
                </c:pt>
                <c:pt idx="905">
                  <c:v>2.2801770899759517</c:v>
                </c:pt>
                <c:pt idx="906">
                  <c:v>2.0867432594473452</c:v>
                </c:pt>
                <c:pt idx="907">
                  <c:v>-2.4620002888836423E-2</c:v>
                </c:pt>
                <c:pt idx="908">
                  <c:v>-0.11280515921711672</c:v>
                </c:pt>
                <c:pt idx="909">
                  <c:v>0.72536999257202395</c:v>
                </c:pt>
                <c:pt idx="910">
                  <c:v>-1.5457192103896686</c:v>
                </c:pt>
                <c:pt idx="911">
                  <c:v>-0.42299467049937844</c:v>
                </c:pt>
                <c:pt idx="912">
                  <c:v>-0.56657470983400771</c:v>
                </c:pt>
                <c:pt idx="913">
                  <c:v>-0.28392738313570226</c:v>
                </c:pt>
                <c:pt idx="914">
                  <c:v>0.5884969201905289</c:v>
                </c:pt>
                <c:pt idx="915">
                  <c:v>0.64106208179137303</c:v>
                </c:pt>
                <c:pt idx="916">
                  <c:v>-0.47733713879766659</c:v>
                </c:pt>
                <c:pt idx="917">
                  <c:v>-1.1118419449028698</c:v>
                </c:pt>
                <c:pt idx="918">
                  <c:v>0.79537041455582003</c:v>
                </c:pt>
                <c:pt idx="919">
                  <c:v>-1.4784415833308142</c:v>
                </c:pt>
                <c:pt idx="920">
                  <c:v>-1.8444995954403173E-2</c:v>
                </c:pt>
                <c:pt idx="921">
                  <c:v>1.6150886540972689</c:v>
                </c:pt>
                <c:pt idx="922">
                  <c:v>-2.1173297640750146</c:v>
                </c:pt>
                <c:pt idx="923">
                  <c:v>1.2096535038581886</c:v>
                </c:pt>
                <c:pt idx="924">
                  <c:v>-1.0071944793983763</c:v>
                </c:pt>
                <c:pt idx="925">
                  <c:v>0.63701123119407599</c:v>
                </c:pt>
                <c:pt idx="926">
                  <c:v>8.6231035711567677E-2</c:v>
                </c:pt>
                <c:pt idx="927">
                  <c:v>-9.6576745131414579E-2</c:v>
                </c:pt>
                <c:pt idx="928">
                  <c:v>-1.3838465875305379</c:v>
                </c:pt>
                <c:pt idx="929">
                  <c:v>-1.3289609078961584</c:v>
                </c:pt>
                <c:pt idx="930">
                  <c:v>1.5759551253237851</c:v>
                </c:pt>
                <c:pt idx="931">
                  <c:v>0.96286254848747155</c:v>
                </c:pt>
                <c:pt idx="932">
                  <c:v>-0.42567088531829894</c:v>
                </c:pt>
                <c:pt idx="933">
                  <c:v>1.8504772150548601</c:v>
                </c:pt>
                <c:pt idx="934">
                  <c:v>0.22420253770597881</c:v>
                </c:pt>
                <c:pt idx="935">
                  <c:v>1.1974880461452089</c:v>
                </c:pt>
                <c:pt idx="936">
                  <c:v>0.64578601880329933</c:v>
                </c:pt>
                <c:pt idx="937">
                  <c:v>0.55205151591802326</c:v>
                </c:pt>
                <c:pt idx="938">
                  <c:v>-0.35005215073795243</c:v>
                </c:pt>
                <c:pt idx="939">
                  <c:v>0.85404912612904105</c:v>
                </c:pt>
                <c:pt idx="940">
                  <c:v>1.6929704591979562</c:v>
                </c:pt>
                <c:pt idx="941">
                  <c:v>-0.64029663540149462</c:v>
                </c:pt>
                <c:pt idx="942">
                  <c:v>-1.6244098242366718</c:v>
                </c:pt>
                <c:pt idx="943">
                  <c:v>-1.0220285164292626</c:v>
                </c:pt>
                <c:pt idx="944">
                  <c:v>0.38567126567610233</c:v>
                </c:pt>
                <c:pt idx="945">
                  <c:v>1.9786584346691796</c:v>
                </c:pt>
                <c:pt idx="946">
                  <c:v>-0.52093137792372357</c:v>
                </c:pt>
                <c:pt idx="947">
                  <c:v>0.28235910302284117</c:v>
                </c:pt>
                <c:pt idx="948">
                  <c:v>-8.3899296002920717E-2</c:v>
                </c:pt>
                <c:pt idx="949">
                  <c:v>0.1498708011650208</c:v>
                </c:pt>
                <c:pt idx="950">
                  <c:v>-0.40050288714880727</c:v>
                </c:pt>
                <c:pt idx="951">
                  <c:v>0.62591720165517251</c:v>
                </c:pt>
                <c:pt idx="952">
                  <c:v>1.4324297528041501</c:v>
                </c:pt>
                <c:pt idx="953">
                  <c:v>-0.37619904848072983</c:v>
                </c:pt>
                <c:pt idx="954">
                  <c:v>-9.9241182566938951E-2</c:v>
                </c:pt>
                <c:pt idx="955">
                  <c:v>-0.30237363118700139</c:v>
                </c:pt>
                <c:pt idx="956">
                  <c:v>-0.55321040798115628</c:v>
                </c:pt>
                <c:pt idx="957">
                  <c:v>0.24726759349344882</c:v>
                </c:pt>
                <c:pt idx="958">
                  <c:v>-0.50007081067356463</c:v>
                </c:pt>
                <c:pt idx="959">
                  <c:v>0.25926079095420657</c:v>
                </c:pt>
                <c:pt idx="960">
                  <c:v>-0.79302940657787213</c:v>
                </c:pt>
                <c:pt idx="961">
                  <c:v>-0.40119053002038496</c:v>
                </c:pt>
                <c:pt idx="962">
                  <c:v>-2.4978517901646424</c:v>
                </c:pt>
                <c:pt idx="963">
                  <c:v>0.2891837758441661</c:v>
                </c:pt>
                <c:pt idx="964">
                  <c:v>-2.781543150400283</c:v>
                </c:pt>
                <c:pt idx="965">
                  <c:v>-1.5003683562929249</c:v>
                </c:pt>
                <c:pt idx="966">
                  <c:v>0.64994003710955228</c:v>
                </c:pt>
                <c:pt idx="967">
                  <c:v>-0.10555160200934419</c:v>
                </c:pt>
                <c:pt idx="968">
                  <c:v>-0.5595562564964488</c:v>
                </c:pt>
                <c:pt idx="969">
                  <c:v>0.87870958255975551</c:v>
                </c:pt>
                <c:pt idx="970">
                  <c:v>0.2389391129109146</c:v>
                </c:pt>
                <c:pt idx="971">
                  <c:v>-1.7694404923056664</c:v>
                </c:pt>
                <c:pt idx="972">
                  <c:v>-0.50815637439756078</c:v>
                </c:pt>
                <c:pt idx="973">
                  <c:v>-0.22500855267479156</c:v>
                </c:pt>
                <c:pt idx="974">
                  <c:v>-0.27369809450860172</c:v>
                </c:pt>
                <c:pt idx="975">
                  <c:v>1.3368305206842515</c:v>
                </c:pt>
                <c:pt idx="976">
                  <c:v>-1.2586570898389051</c:v>
                </c:pt>
                <c:pt idx="977">
                  <c:v>-1.703529383272846</c:v>
                </c:pt>
                <c:pt idx="978">
                  <c:v>-0.81677251191366695</c:v>
                </c:pt>
                <c:pt idx="979">
                  <c:v>0.78295830350156836</c:v>
                </c:pt>
                <c:pt idx="980">
                  <c:v>0.57251297975049997</c:v>
                </c:pt>
                <c:pt idx="981">
                  <c:v>-1.5378709918286511</c:v>
                </c:pt>
                <c:pt idx="982">
                  <c:v>-0.99539881640891248</c:v>
                </c:pt>
                <c:pt idx="983">
                  <c:v>-1.5182304743569859</c:v>
                </c:pt>
                <c:pt idx="984">
                  <c:v>0.90601727209204974</c:v>
                </c:pt>
                <c:pt idx="985">
                  <c:v>2.0943106738007398</c:v>
                </c:pt>
                <c:pt idx="986">
                  <c:v>0.9534723527524207</c:v>
                </c:pt>
                <c:pt idx="987">
                  <c:v>-0.3846927370262726</c:v>
                </c:pt>
                <c:pt idx="988">
                  <c:v>1.0372236015960665</c:v>
                </c:pt>
                <c:pt idx="989">
                  <c:v>1.2636073783915469</c:v>
                </c:pt>
                <c:pt idx="990">
                  <c:v>-0.80714531038941573</c:v>
                </c:pt>
                <c:pt idx="991">
                  <c:v>-0.7332978320520569</c:v>
                </c:pt>
                <c:pt idx="992">
                  <c:v>1.9345816874494972</c:v>
                </c:pt>
                <c:pt idx="993">
                  <c:v>0.31884312427380845</c:v>
                </c:pt>
                <c:pt idx="994">
                  <c:v>0.23541018797314078</c:v>
                </c:pt>
                <c:pt idx="995">
                  <c:v>0.71989847368235094</c:v>
                </c:pt>
                <c:pt idx="996">
                  <c:v>0.48042468248072834</c:v>
                </c:pt>
                <c:pt idx="997">
                  <c:v>-0.53454434398883677</c:v>
                </c:pt>
                <c:pt idx="998">
                  <c:v>0.49377537518880116</c:v>
                </c:pt>
                <c:pt idx="999">
                  <c:v>-2.1368533764675242</c:v>
                </c:pt>
                <c:pt idx="1000">
                  <c:v>-0.67586827746194389</c:v>
                </c:pt>
                <c:pt idx="1001">
                  <c:v>0.34516811761542382</c:v>
                </c:pt>
                <c:pt idx="1002">
                  <c:v>1.0690618270006307</c:v>
                </c:pt>
                <c:pt idx="1003">
                  <c:v>0.83663848371623262</c:v>
                </c:pt>
                <c:pt idx="1004">
                  <c:v>0.19007692860883493</c:v>
                </c:pt>
                <c:pt idx="1005">
                  <c:v>0.95859920672576027</c:v>
                </c:pt>
                <c:pt idx="1006">
                  <c:v>-2.0208726717081693</c:v>
                </c:pt>
                <c:pt idx="1007">
                  <c:v>-2.0595171298180803</c:v>
                </c:pt>
                <c:pt idx="1008">
                  <c:v>0.25275915342558053</c:v>
                </c:pt>
                <c:pt idx="1009">
                  <c:v>-0.55510405687850461</c:v>
                </c:pt>
                <c:pt idx="1010">
                  <c:v>0.40346940539744752</c:v>
                </c:pt>
                <c:pt idx="1011">
                  <c:v>-0.63443799352333885</c:v>
                </c:pt>
                <c:pt idx="1012">
                  <c:v>-0.30541845756470837</c:v>
                </c:pt>
                <c:pt idx="1013">
                  <c:v>-0.8306836955714505</c:v>
                </c:pt>
                <c:pt idx="1014">
                  <c:v>0.337809138570204</c:v>
                </c:pt>
                <c:pt idx="1015">
                  <c:v>-0.40857716064035787</c:v>
                </c:pt>
                <c:pt idx="1016">
                  <c:v>-0.5285065205358459</c:v>
                </c:pt>
                <c:pt idx="1017">
                  <c:v>-0.16295343209354249</c:v>
                </c:pt>
                <c:pt idx="1018">
                  <c:v>0.51604325222295833</c:v>
                </c:pt>
                <c:pt idx="1019">
                  <c:v>-0.6783108438608173</c:v>
                </c:pt>
                <c:pt idx="1020">
                  <c:v>-0.77384594243302829</c:v>
                </c:pt>
                <c:pt idx="1021">
                  <c:v>0.4982908838412981</c:v>
                </c:pt>
                <c:pt idx="1022">
                  <c:v>-2.2194286338344971</c:v>
                </c:pt>
                <c:pt idx="1023">
                  <c:v>0.67932953804735619</c:v>
                </c:pt>
                <c:pt idx="1024">
                  <c:v>0.31682072822346069</c:v>
                </c:pt>
                <c:pt idx="1025">
                  <c:v>0.86187594758944008</c:v>
                </c:pt>
                <c:pt idx="1026">
                  <c:v>-0.80729781460291883</c:v>
                </c:pt>
                <c:pt idx="1027">
                  <c:v>1.3621314353611182</c:v>
                </c:pt>
                <c:pt idx="1028">
                  <c:v>2.5670582694676853</c:v>
                </c:pt>
                <c:pt idx="1029">
                  <c:v>1.3242602134309696</c:v>
                </c:pt>
                <c:pt idx="1030">
                  <c:v>0.74889509526609821</c:v>
                </c:pt>
                <c:pt idx="1031">
                  <c:v>0.40220461176614558</c:v>
                </c:pt>
                <c:pt idx="1032">
                  <c:v>0.92428824910508312</c:v>
                </c:pt>
                <c:pt idx="1033">
                  <c:v>-1.3613347391582016</c:v>
                </c:pt>
                <c:pt idx="1034">
                  <c:v>-0.83509397742601543</c:v>
                </c:pt>
                <c:pt idx="1035">
                  <c:v>-0.55368609944793923</c:v>
                </c:pt>
                <c:pt idx="1036">
                  <c:v>3.0707549258532085E-2</c:v>
                </c:pt>
                <c:pt idx="1037">
                  <c:v>-1.0620674368085157</c:v>
                </c:pt>
                <c:pt idx="1038">
                  <c:v>-1.1468243531348756</c:v>
                </c:pt>
                <c:pt idx="1039">
                  <c:v>1.5714295613206566</c:v>
                </c:pt>
                <c:pt idx="1040">
                  <c:v>-0.19487718301120427</c:v>
                </c:pt>
                <c:pt idx="1041">
                  <c:v>-0.52219235581065082</c:v>
                </c:pt>
                <c:pt idx="1042">
                  <c:v>-7.9542268233039112E-3</c:v>
                </c:pt>
                <c:pt idx="1043">
                  <c:v>0.65861512061151029</c:v>
                </c:pt>
                <c:pt idx="1044">
                  <c:v>-1.4146311730199561</c:v>
                </c:pt>
                <c:pt idx="1045">
                  <c:v>0.56534617534201925</c:v>
                </c:pt>
                <c:pt idx="1046">
                  <c:v>1.364277726192322</c:v>
                </c:pt>
                <c:pt idx="1047">
                  <c:v>1.0329881358758031</c:v>
                </c:pt>
                <c:pt idx="1048">
                  <c:v>0.10954154537095173</c:v>
                </c:pt>
                <c:pt idx="1049">
                  <c:v>0.45777558226229159</c:v>
                </c:pt>
                <c:pt idx="1050">
                  <c:v>-0.28676686030904441</c:v>
                </c:pt>
                <c:pt idx="1051">
                  <c:v>0.54397541802701854</c:v>
                </c:pt>
                <c:pt idx="1052">
                  <c:v>-1.3170723905728949</c:v>
                </c:pt>
                <c:pt idx="1053">
                  <c:v>0.86073882499144361</c:v>
                </c:pt>
                <c:pt idx="1054">
                  <c:v>0.67464169421580245</c:v>
                </c:pt>
                <c:pt idx="1055">
                  <c:v>0.54347338063544848</c:v>
                </c:pt>
                <c:pt idx="1056">
                  <c:v>-1.3379770368063382</c:v>
                </c:pt>
                <c:pt idx="1057">
                  <c:v>-0.43438588132122319</c:v>
                </c:pt>
                <c:pt idx="1058">
                  <c:v>1.0669809538076587</c:v>
                </c:pt>
                <c:pt idx="1059">
                  <c:v>-1.6810152614922669</c:v>
                </c:pt>
                <c:pt idx="1060">
                  <c:v>-2.1106338989154105</c:v>
                </c:pt>
                <c:pt idx="1061">
                  <c:v>-0.58006023653665606</c:v>
                </c:pt>
                <c:pt idx="1062">
                  <c:v>0.40535493026227226</c:v>
                </c:pt>
                <c:pt idx="1063">
                  <c:v>1.7983384023246709</c:v>
                </c:pt>
                <c:pt idx="1064">
                  <c:v>1.5719403990356844</c:v>
                </c:pt>
                <c:pt idx="1065">
                  <c:v>-0.47764860706215645</c:v>
                </c:pt>
                <c:pt idx="1066">
                  <c:v>-0.40504658798731408</c:v>
                </c:pt>
                <c:pt idx="1067">
                  <c:v>0.14342050671034007</c:v>
                </c:pt>
                <c:pt idx="1068">
                  <c:v>0.67731782741311342</c:v>
                </c:pt>
                <c:pt idx="1069">
                  <c:v>0.58794506356949339</c:v>
                </c:pt>
                <c:pt idx="1070">
                  <c:v>-9.4128998353191801E-2</c:v>
                </c:pt>
                <c:pt idx="1071">
                  <c:v>0.51238306314677839</c:v>
                </c:pt>
                <c:pt idx="1072">
                  <c:v>8.0671507491336752E-2</c:v>
                </c:pt>
                <c:pt idx="1073">
                  <c:v>0.55700260084573139</c:v>
                </c:pt>
                <c:pt idx="1074">
                  <c:v>-1.1220142808438553</c:v>
                </c:pt>
                <c:pt idx="1075">
                  <c:v>0.7785670765707986</c:v>
                </c:pt>
                <c:pt idx="1076">
                  <c:v>-1.0226682430995253</c:v>
                </c:pt>
                <c:pt idx="1077">
                  <c:v>-3.9817770620077879</c:v>
                </c:pt>
                <c:pt idx="1078">
                  <c:v>0.2047829278029431</c:v>
                </c:pt>
                <c:pt idx="1079">
                  <c:v>-0.16824687104850072</c:v>
                </c:pt>
                <c:pt idx="1080">
                  <c:v>0.79774394643454238</c:v>
                </c:pt>
                <c:pt idx="1081">
                  <c:v>0.26286939544366944</c:v>
                </c:pt>
                <c:pt idx="1082">
                  <c:v>-0.8529806859180552</c:v>
                </c:pt>
                <c:pt idx="1083">
                  <c:v>1.2268690831475926</c:v>
                </c:pt>
                <c:pt idx="1084">
                  <c:v>1.1987379255955883</c:v>
                </c:pt>
                <c:pt idx="1085">
                  <c:v>2.0583567013736657</c:v>
                </c:pt>
                <c:pt idx="1086">
                  <c:v>0.78653241913797589</c:v>
                </c:pt>
                <c:pt idx="1087">
                  <c:v>0.74023392776272146</c:v>
                </c:pt>
                <c:pt idx="1088">
                  <c:v>-0.23169467475906386</c:v>
                </c:pt>
                <c:pt idx="1089">
                  <c:v>8.2469835233159927E-2</c:v>
                </c:pt>
                <c:pt idx="1090">
                  <c:v>1.1642392853243693</c:v>
                </c:pt>
                <c:pt idx="1091">
                  <c:v>0.71510946777209117</c:v>
                </c:pt>
                <c:pt idx="1092">
                  <c:v>-1.2445118548050429</c:v>
                </c:pt>
                <c:pt idx="1093">
                  <c:v>-4.4749683347371068E-2</c:v>
                </c:pt>
                <c:pt idx="1094">
                  <c:v>-6.4790962382289305E-2</c:v>
                </c:pt>
                <c:pt idx="1095">
                  <c:v>1.2153678977888194</c:v>
                </c:pt>
                <c:pt idx="1096">
                  <c:v>-1.1975058264977405</c:v>
                </c:pt>
                <c:pt idx="1097">
                  <c:v>-1.0859559789826916</c:v>
                </c:pt>
                <c:pt idx="1098">
                  <c:v>0.3651870778577298</c:v>
                </c:pt>
                <c:pt idx="1099">
                  <c:v>-0.17348416509088413</c:v>
                </c:pt>
                <c:pt idx="1100">
                  <c:v>0.50619613628924864</c:v>
                </c:pt>
                <c:pt idx="1101">
                  <c:v>0.22969209884324088</c:v>
                </c:pt>
                <c:pt idx="1102">
                  <c:v>0.85328047447043354</c:v>
                </c:pt>
                <c:pt idx="1103">
                  <c:v>1.9000162163004959</c:v>
                </c:pt>
                <c:pt idx="1104">
                  <c:v>0.1095836987887301</c:v>
                </c:pt>
                <c:pt idx="1105">
                  <c:v>0.69003744604776529</c:v>
                </c:pt>
                <c:pt idx="1106">
                  <c:v>-0.65058604971672973</c:v>
                </c:pt>
                <c:pt idx="1107">
                  <c:v>-1.4665096982958943</c:v>
                </c:pt>
                <c:pt idx="1108">
                  <c:v>1.8082826711749656</c:v>
                </c:pt>
                <c:pt idx="1109">
                  <c:v>4.4890432292477973E-2</c:v>
                </c:pt>
                <c:pt idx="1110">
                  <c:v>0.82280402402446118</c:v>
                </c:pt>
                <c:pt idx="1111">
                  <c:v>-0.36946881616371435</c:v>
                </c:pt>
                <c:pt idx="1112">
                  <c:v>-0.12953640127870647</c:v>
                </c:pt>
                <c:pt idx="1113">
                  <c:v>-0.37055103241628728</c:v>
                </c:pt>
                <c:pt idx="1114">
                  <c:v>0.8249247556117858</c:v>
                </c:pt>
                <c:pt idx="1115">
                  <c:v>0.74398049435213842</c:v>
                </c:pt>
                <c:pt idx="1116">
                  <c:v>-0.97836658366130402</c:v>
                </c:pt>
                <c:pt idx="1117">
                  <c:v>0.32398808500779397</c:v>
                </c:pt>
                <c:pt idx="1118">
                  <c:v>1.6474575079427407</c:v>
                </c:pt>
                <c:pt idx="1119">
                  <c:v>1.2920793758869977</c:v>
                </c:pt>
                <c:pt idx="1120">
                  <c:v>1.1045505314495774</c:v>
                </c:pt>
                <c:pt idx="1121">
                  <c:v>-0.88029658525031773</c:v>
                </c:pt>
                <c:pt idx="1122">
                  <c:v>0.10684062396422078</c:v>
                </c:pt>
                <c:pt idx="1123">
                  <c:v>0.25249221796931925</c:v>
                </c:pt>
                <c:pt idx="1124">
                  <c:v>-0.17274303753178227</c:v>
                </c:pt>
                <c:pt idx="1125">
                  <c:v>-1.1658848808654527</c:v>
                </c:pt>
                <c:pt idx="1126">
                  <c:v>-0.33075245773950701</c:v>
                </c:pt>
                <c:pt idx="1127">
                  <c:v>0.58445742260472178</c:v>
                </c:pt>
                <c:pt idx="1128">
                  <c:v>1.4244287504547879</c:v>
                </c:pt>
                <c:pt idx="1129">
                  <c:v>1.5689182207127792</c:v>
                </c:pt>
                <c:pt idx="1130">
                  <c:v>0.24661921626018674</c:v>
                </c:pt>
                <c:pt idx="1131">
                  <c:v>1.7572246171253127</c:v>
                </c:pt>
                <c:pt idx="1132">
                  <c:v>-0.43145885067034945</c:v>
                </c:pt>
                <c:pt idx="1133">
                  <c:v>-5.7099476641542468E-2</c:v>
                </c:pt>
                <c:pt idx="1134">
                  <c:v>1.1669132738504437</c:v>
                </c:pt>
                <c:pt idx="1135">
                  <c:v>1.9543685681277998</c:v>
                </c:pt>
                <c:pt idx="1136">
                  <c:v>-0.1092517438681912</c:v>
                </c:pt>
                <c:pt idx="1137">
                  <c:v>-1.0961400550977587</c:v>
                </c:pt>
                <c:pt idx="1138">
                  <c:v>-1.8079032328363975</c:v>
                </c:pt>
                <c:pt idx="1139">
                  <c:v>-0.87095656059940807</c:v>
                </c:pt>
                <c:pt idx="1140">
                  <c:v>-0.88808668042544825</c:v>
                </c:pt>
                <c:pt idx="1141">
                  <c:v>-0.67348871711417047</c:v>
                </c:pt>
                <c:pt idx="1142">
                  <c:v>-0.62747369236439665</c:v>
                </c:pt>
                <c:pt idx="1143">
                  <c:v>-0.64689332185034365</c:v>
                </c:pt>
                <c:pt idx="1144">
                  <c:v>-0.94504739173268637</c:v>
                </c:pt>
                <c:pt idx="1145">
                  <c:v>-0.54903143403665766</c:v>
                </c:pt>
                <c:pt idx="1146">
                  <c:v>3.517844938736258E-2</c:v>
                </c:pt>
                <c:pt idx="1147">
                  <c:v>5.9223608435457813E-2</c:v>
                </c:pt>
                <c:pt idx="1148">
                  <c:v>-0.23574088401272952</c:v>
                </c:pt>
                <c:pt idx="1149">
                  <c:v>-0.93536445563663162</c:v>
                </c:pt>
                <c:pt idx="1150">
                  <c:v>-1.252407979069917</c:v>
                </c:pt>
                <c:pt idx="1151">
                  <c:v>-0.33537822258287397</c:v>
                </c:pt>
                <c:pt idx="1152">
                  <c:v>-1.5839279291830095</c:v>
                </c:pt>
                <c:pt idx="1153">
                  <c:v>0.76644952559931079</c:v>
                </c:pt>
                <c:pt idx="1154">
                  <c:v>-1.2535880804148278</c:v>
                </c:pt>
                <c:pt idx="1155">
                  <c:v>0.87113359114044386</c:v>
                </c:pt>
                <c:pt idx="1156">
                  <c:v>1.1018606022532842</c:v>
                </c:pt>
                <c:pt idx="1157">
                  <c:v>-0.70911011865863394</c:v>
                </c:pt>
                <c:pt idx="1158">
                  <c:v>0.46062336088333006</c:v>
                </c:pt>
                <c:pt idx="1159">
                  <c:v>-2.7656334716720705</c:v>
                </c:pt>
                <c:pt idx="1160">
                  <c:v>-1.1596338141343308</c:v>
                </c:pt>
                <c:pt idx="1161">
                  <c:v>-1.1974571379909846</c:v>
                </c:pt>
                <c:pt idx="1162">
                  <c:v>-0.6617812938364046</c:v>
                </c:pt>
                <c:pt idx="1163">
                  <c:v>-2.1198317745335782</c:v>
                </c:pt>
                <c:pt idx="1164">
                  <c:v>0.7106251888891808</c:v>
                </c:pt>
                <c:pt idx="1165">
                  <c:v>0.83795005309783754</c:v>
                </c:pt>
                <c:pt idx="1166">
                  <c:v>0.21235677601806949</c:v>
                </c:pt>
                <c:pt idx="1167">
                  <c:v>0.41264885521141909</c:v>
                </c:pt>
                <c:pt idx="1168">
                  <c:v>0.54632352029538356</c:v>
                </c:pt>
                <c:pt idx="1169">
                  <c:v>0.97290459335678925</c:v>
                </c:pt>
                <c:pt idx="1170">
                  <c:v>-0.3463007691765424</c:v>
                </c:pt>
                <c:pt idx="1171">
                  <c:v>0.85695303005847545</c:v>
                </c:pt>
                <c:pt idx="1172">
                  <c:v>1.2200552457525994E-2</c:v>
                </c:pt>
                <c:pt idx="1173">
                  <c:v>-1.1967112905412602</c:v>
                </c:pt>
                <c:pt idx="1174">
                  <c:v>-0.3500430551067385</c:v>
                </c:pt>
                <c:pt idx="1175">
                  <c:v>-0.5578741393702128</c:v>
                </c:pt>
                <c:pt idx="1176">
                  <c:v>0.185125653936625</c:v>
                </c:pt>
                <c:pt idx="1177">
                  <c:v>0.51887795676395931</c:v>
                </c:pt>
                <c:pt idx="1178">
                  <c:v>-1.3171436450315799</c:v>
                </c:pt>
                <c:pt idx="1179">
                  <c:v>0.47892545890466964</c:v>
                </c:pt>
                <c:pt idx="1180">
                  <c:v>-0.19823863662549618</c:v>
                </c:pt>
                <c:pt idx="1181">
                  <c:v>0.82981872507447896</c:v>
                </c:pt>
                <c:pt idx="1182">
                  <c:v>1.0943517798039375</c:v>
                </c:pt>
                <c:pt idx="1183">
                  <c:v>-0.71920893248545814</c:v>
                </c:pt>
                <c:pt idx="1184">
                  <c:v>0.90639916589933789</c:v>
                </c:pt>
                <c:pt idx="1185">
                  <c:v>-0.28310629226650558</c:v>
                </c:pt>
                <c:pt idx="1186">
                  <c:v>1.9740202594532337</c:v>
                </c:pt>
                <c:pt idx="1187">
                  <c:v>0.25175157648614521</c:v>
                </c:pt>
                <c:pt idx="1188">
                  <c:v>1.5417386932647263</c:v>
                </c:pt>
                <c:pt idx="1189">
                  <c:v>0.10362897916043125</c:v>
                </c:pt>
                <c:pt idx="1190">
                  <c:v>0.27584344317375292</c:v>
                </c:pt>
                <c:pt idx="1191">
                  <c:v>1.052592659046796</c:v>
                </c:pt>
                <c:pt idx="1192">
                  <c:v>0.41535752538519388</c:v>
                </c:pt>
                <c:pt idx="1193">
                  <c:v>-1.1145539436658336</c:v>
                </c:pt>
                <c:pt idx="1194">
                  <c:v>-1.2085100426828677</c:v>
                </c:pt>
                <c:pt idx="1195">
                  <c:v>0.28631432021877146</c:v>
                </c:pt>
                <c:pt idx="1196">
                  <c:v>-0.68084810643936133</c:v>
                </c:pt>
                <c:pt idx="1197">
                  <c:v>0.47901195086858867</c:v>
                </c:pt>
                <c:pt idx="1198">
                  <c:v>0.75280898435887988</c:v>
                </c:pt>
                <c:pt idx="1199">
                  <c:v>-1.6983800117782835</c:v>
                </c:pt>
                <c:pt idx="1200">
                  <c:v>0.67080523486240906</c:v>
                </c:pt>
                <c:pt idx="1201">
                  <c:v>1.4903164489572445</c:v>
                </c:pt>
                <c:pt idx="1202">
                  <c:v>-0.1979875409538234</c:v>
                </c:pt>
                <c:pt idx="1203">
                  <c:v>-0.49762447256009074</c:v>
                </c:pt>
                <c:pt idx="1204">
                  <c:v>-0.4197293531490271</c:v>
                </c:pt>
                <c:pt idx="1205">
                  <c:v>-0.4584390411531698</c:v>
                </c:pt>
                <c:pt idx="1206">
                  <c:v>1.3516935141493849</c:v>
                </c:pt>
                <c:pt idx="1207">
                  <c:v>-0.45137897839602775</c:v>
                </c:pt>
                <c:pt idx="1208">
                  <c:v>-0.17316121671237975</c:v>
                </c:pt>
                <c:pt idx="1209">
                  <c:v>-0.78571528403347024</c:v>
                </c:pt>
                <c:pt idx="1210">
                  <c:v>-0.84761970024267064</c:v>
                </c:pt>
                <c:pt idx="1211">
                  <c:v>-0.30661728173394676</c:v>
                </c:pt>
                <c:pt idx="1212">
                  <c:v>0.34502216496961252</c:v>
                </c:pt>
                <c:pt idx="1213">
                  <c:v>-0.11590046766663196</c:v>
                </c:pt>
                <c:pt idx="1214">
                  <c:v>0.63794297612769824</c:v>
                </c:pt>
                <c:pt idx="1215">
                  <c:v>0.15878525121972356</c:v>
                </c:pt>
                <c:pt idx="1216">
                  <c:v>0.16697949289140471</c:v>
                </c:pt>
                <c:pt idx="1217">
                  <c:v>-0.19644121932312836</c:v>
                </c:pt>
                <c:pt idx="1218">
                  <c:v>1.9780468679075287</c:v>
                </c:pt>
                <c:pt idx="1219">
                  <c:v>0.64956567736382831</c:v>
                </c:pt>
                <c:pt idx="1220">
                  <c:v>-0.82587005857882723</c:v>
                </c:pt>
                <c:pt idx="1221">
                  <c:v>0.50286019976286089</c:v>
                </c:pt>
                <c:pt idx="1222">
                  <c:v>1.083810665924851</c:v>
                </c:pt>
                <c:pt idx="1223">
                  <c:v>-0.67711149155767758</c:v>
                </c:pt>
                <c:pt idx="1224">
                  <c:v>0.75289354045073331</c:v>
                </c:pt>
                <c:pt idx="1225">
                  <c:v>-1.4081323030261581</c:v>
                </c:pt>
                <c:pt idx="1226">
                  <c:v>-1.4076735137282321</c:v>
                </c:pt>
                <c:pt idx="1227">
                  <c:v>-1.1639497119020552</c:v>
                </c:pt>
                <c:pt idx="1228">
                  <c:v>0.49947409289223449</c:v>
                </c:pt>
                <c:pt idx="1229">
                  <c:v>-0.74364478931408717</c:v>
                </c:pt>
                <c:pt idx="1230">
                  <c:v>0.87789131338452531</c:v>
                </c:pt>
                <c:pt idx="1231">
                  <c:v>-0.50889672217865489</c:v>
                </c:pt>
                <c:pt idx="1232">
                  <c:v>1.0074817939345784</c:v>
                </c:pt>
                <c:pt idx="1233">
                  <c:v>-0.72442473189201251</c:v>
                </c:pt>
                <c:pt idx="1234">
                  <c:v>1.0576050220637454</c:v>
                </c:pt>
                <c:pt idx="1235">
                  <c:v>-2.5731814342257278</c:v>
                </c:pt>
                <c:pt idx="1236">
                  <c:v>-0.95119875268257303</c:v>
                </c:pt>
                <c:pt idx="1237">
                  <c:v>1.1773039594971042</c:v>
                </c:pt>
                <c:pt idx="1238">
                  <c:v>-1.6000948156916219</c:v>
                </c:pt>
                <c:pt idx="1239">
                  <c:v>-1.3982515246907414</c:v>
                </c:pt>
                <c:pt idx="1240">
                  <c:v>1.9465417733595995E-2</c:v>
                </c:pt>
                <c:pt idx="1241">
                  <c:v>-2.4129445904918931</c:v>
                </c:pt>
                <c:pt idx="1242">
                  <c:v>0.51103051913488906</c:v>
                </c:pt>
                <c:pt idx="1243">
                  <c:v>-0.93821864690949974</c:v>
                </c:pt>
                <c:pt idx="1244">
                  <c:v>-0.42766283203096267</c:v>
                </c:pt>
                <c:pt idx="1245">
                  <c:v>0.47132119836955005</c:v>
                </c:pt>
                <c:pt idx="1246">
                  <c:v>-0.43864893853953507</c:v>
                </c:pt>
                <c:pt idx="1247">
                  <c:v>0.60116137904973044</c:v>
                </c:pt>
                <c:pt idx="1248">
                  <c:v>-0.70172544058824604</c:v>
                </c:pt>
                <c:pt idx="1249">
                  <c:v>-0.29601758136224987</c:v>
                </c:pt>
                <c:pt idx="1250">
                  <c:v>1.2016192154342229</c:v>
                </c:pt>
                <c:pt idx="1251">
                  <c:v>-0.59211028567797341</c:v>
                </c:pt>
                <c:pt idx="1252">
                  <c:v>-0.40512992869109854</c:v>
                </c:pt>
                <c:pt idx="1253">
                  <c:v>0.21800492834959953</c:v>
                </c:pt>
                <c:pt idx="1254">
                  <c:v>-0.12303184588114542</c:v>
                </c:pt>
                <c:pt idx="1255">
                  <c:v>-0.79545122736831042</c:v>
                </c:pt>
                <c:pt idx="1256">
                  <c:v>0.6392421947047362</c:v>
                </c:pt>
                <c:pt idx="1257">
                  <c:v>0.226643254403435</c:v>
                </c:pt>
                <c:pt idx="1258">
                  <c:v>-0.96471367815208164</c:v>
                </c:pt>
                <c:pt idx="1259">
                  <c:v>-0.55025396306591412</c:v>
                </c:pt>
                <c:pt idx="1260">
                  <c:v>-0.66460077443749177</c:v>
                </c:pt>
                <c:pt idx="1261">
                  <c:v>-0.18630282778449825</c:v>
                </c:pt>
                <c:pt idx="1262">
                  <c:v>-0.73987963500820064</c:v>
                </c:pt>
                <c:pt idx="1263">
                  <c:v>0.20211040239476816</c:v>
                </c:pt>
                <c:pt idx="1264">
                  <c:v>0.55992281188585846</c:v>
                </c:pt>
                <c:pt idx="1265">
                  <c:v>-0.8876789489700323</c:v>
                </c:pt>
                <c:pt idx="1266">
                  <c:v>0.68915080174363275</c:v>
                </c:pt>
                <c:pt idx="1267">
                  <c:v>-0.12710915714048107</c:v>
                </c:pt>
                <c:pt idx="1268">
                  <c:v>-0.26075904562793761</c:v>
                </c:pt>
                <c:pt idx="1269">
                  <c:v>1.0622333712514624</c:v>
                </c:pt>
                <c:pt idx="1270">
                  <c:v>2.1282311024938636</c:v>
                </c:pt>
                <c:pt idx="1271">
                  <c:v>0.23996280359722102</c:v>
                </c:pt>
                <c:pt idx="1272">
                  <c:v>3.114338764505582</c:v>
                </c:pt>
                <c:pt idx="1273">
                  <c:v>0.93752956545277799</c:v>
                </c:pt>
                <c:pt idx="1274">
                  <c:v>-0.29348782252671451</c:v>
                </c:pt>
                <c:pt idx="1275">
                  <c:v>-0.23975330357861024</c:v>
                </c:pt>
                <c:pt idx="1276">
                  <c:v>1.2254660356512477</c:v>
                </c:pt>
                <c:pt idx="1277">
                  <c:v>-0.49250530954502642</c:v>
                </c:pt>
                <c:pt idx="1278">
                  <c:v>0.20879531594228753</c:v>
                </c:pt>
                <c:pt idx="1279">
                  <c:v>2.1936038983331634</c:v>
                </c:pt>
                <c:pt idx="1280">
                  <c:v>-1.0561066266373291</c:v>
                </c:pt>
                <c:pt idx="1281">
                  <c:v>9.2447116989148453E-3</c:v>
                </c:pt>
                <c:pt idx="1282">
                  <c:v>-0.62124957755085475</c:v>
                </c:pt>
                <c:pt idx="1283">
                  <c:v>-1.5656537774186723</c:v>
                </c:pt>
                <c:pt idx="1284">
                  <c:v>-0.6599888430740144</c:v>
                </c:pt>
                <c:pt idx="1285">
                  <c:v>0.59589145516957132</c:v>
                </c:pt>
                <c:pt idx="1286">
                  <c:v>-0.61590542946201421</c:v>
                </c:pt>
                <c:pt idx="1287">
                  <c:v>0.20720209237135229</c:v>
                </c:pt>
                <c:pt idx="1288">
                  <c:v>-1.8913746063960856E-2</c:v>
                </c:pt>
                <c:pt idx="1289">
                  <c:v>-0.52666749423397108</c:v>
                </c:pt>
                <c:pt idx="1290">
                  <c:v>0.6098865876695202</c:v>
                </c:pt>
                <c:pt idx="1291">
                  <c:v>1.0145381975692231</c:v>
                </c:pt>
                <c:pt idx="1292">
                  <c:v>0.47431624607544459</c:v>
                </c:pt>
                <c:pt idx="1293">
                  <c:v>1.0309942812349751</c:v>
                </c:pt>
                <c:pt idx="1294">
                  <c:v>0.96923277650659045</c:v>
                </c:pt>
                <c:pt idx="1295">
                  <c:v>5.8950489323543596E-2</c:v>
                </c:pt>
                <c:pt idx="1296">
                  <c:v>-2.8402992380194565</c:v>
                </c:pt>
                <c:pt idx="1297">
                  <c:v>-1.2637081994377248</c:v>
                </c:pt>
                <c:pt idx="1298">
                  <c:v>-0.678566766508232</c:v>
                </c:pt>
                <c:pt idx="1299">
                  <c:v>7.6044384528172276E-2</c:v>
                </c:pt>
                <c:pt idx="1300">
                  <c:v>-6.1769132427338863E-2</c:v>
                </c:pt>
                <c:pt idx="1301">
                  <c:v>0.59570230404266966</c:v>
                </c:pt>
                <c:pt idx="1302">
                  <c:v>-1.5797621324479461</c:v>
                </c:pt>
                <c:pt idx="1303">
                  <c:v>5.1549795479750422E-2</c:v>
                </c:pt>
                <c:pt idx="1304">
                  <c:v>0.59960675244364059</c:v>
                </c:pt>
                <c:pt idx="1305">
                  <c:v>0.49073472300698612</c:v>
                </c:pt>
                <c:pt idx="1306">
                  <c:v>0.81037136909933238</c:v>
                </c:pt>
                <c:pt idx="1307">
                  <c:v>-4.9817670187706144E-2</c:v>
                </c:pt>
                <c:pt idx="1308">
                  <c:v>1.3576065199981664</c:v>
                </c:pt>
                <c:pt idx="1309">
                  <c:v>-1.4294211309617437</c:v>
                </c:pt>
                <c:pt idx="1310">
                  <c:v>-0.27988677875305684</c:v>
                </c:pt>
                <c:pt idx="1311">
                  <c:v>0.78384261799284805</c:v>
                </c:pt>
                <c:pt idx="1312">
                  <c:v>-1.1430884647997417</c:v>
                </c:pt>
                <c:pt idx="1313">
                  <c:v>-1.1537126643146254</c:v>
                </c:pt>
                <c:pt idx="1314">
                  <c:v>-0.38234106976140392</c:v>
                </c:pt>
                <c:pt idx="1315">
                  <c:v>-0.25115617009642166</c:v>
                </c:pt>
                <c:pt idx="1316">
                  <c:v>-0.82119796875488071</c:v>
                </c:pt>
                <c:pt idx="1317">
                  <c:v>0.97715253202966079</c:v>
                </c:pt>
                <c:pt idx="1318">
                  <c:v>0.55227238725062111</c:v>
                </c:pt>
                <c:pt idx="1319">
                  <c:v>-1.2434652716748642</c:v>
                </c:pt>
                <c:pt idx="1320">
                  <c:v>-0.90934451733312083</c:v>
                </c:pt>
                <c:pt idx="1321">
                  <c:v>1.9522387209953165</c:v>
                </c:pt>
                <c:pt idx="1322">
                  <c:v>0.74615389651925734</c:v>
                </c:pt>
                <c:pt idx="1323">
                  <c:v>-0.29831716978934425</c:v>
                </c:pt>
                <c:pt idx="1324">
                  <c:v>-0.28060729084296065</c:v>
                </c:pt>
                <c:pt idx="1325">
                  <c:v>-1.2232413624270697</c:v>
                </c:pt>
                <c:pt idx="1326">
                  <c:v>-0.94285068790534232</c:v>
                </c:pt>
                <c:pt idx="1327">
                  <c:v>0.19702022123737964</c:v>
                </c:pt>
                <c:pt idx="1328">
                  <c:v>-1.2407882263753687</c:v>
                </c:pt>
                <c:pt idx="1329">
                  <c:v>-0.10135547517834383</c:v>
                </c:pt>
                <c:pt idx="1330">
                  <c:v>0.24268969583975994</c:v>
                </c:pt>
                <c:pt idx="1331">
                  <c:v>2.337638893581206</c:v>
                </c:pt>
                <c:pt idx="1332">
                  <c:v>-0.5242213226011263</c:v>
                </c:pt>
                <c:pt idx="1333">
                  <c:v>1.7940499893150919</c:v>
                </c:pt>
                <c:pt idx="1334">
                  <c:v>1.3144151791551095</c:v>
                </c:pt>
                <c:pt idx="1335">
                  <c:v>-1.2065808649356597</c:v>
                </c:pt>
                <c:pt idx="1336">
                  <c:v>-1.5557668023367413</c:v>
                </c:pt>
                <c:pt idx="1337">
                  <c:v>0.47411058063887213</c:v>
                </c:pt>
                <c:pt idx="1338">
                  <c:v>-0.11657929500097526</c:v>
                </c:pt>
                <c:pt idx="1339">
                  <c:v>-0.41249757607895776</c:v>
                </c:pt>
                <c:pt idx="1340">
                  <c:v>0.64018529020284054</c:v>
                </c:pt>
                <c:pt idx="1341">
                  <c:v>0.8307940160517191</c:v>
                </c:pt>
                <c:pt idx="1342">
                  <c:v>-0.32594394298148138</c:v>
                </c:pt>
                <c:pt idx="1343">
                  <c:v>-0.91706402860401437</c:v>
                </c:pt>
                <c:pt idx="1344">
                  <c:v>-7.7214263774153094E-2</c:v>
                </c:pt>
                <c:pt idx="1345">
                  <c:v>5.8052350296999296E-2</c:v>
                </c:pt>
                <c:pt idx="1346">
                  <c:v>-0.53759202141973128</c:v>
                </c:pt>
                <c:pt idx="1347">
                  <c:v>-6.6997989714187134E-2</c:v>
                </c:pt>
                <c:pt idx="1348">
                  <c:v>-1.4772558195958552</c:v>
                </c:pt>
                <c:pt idx="1349">
                  <c:v>1.163473068404318</c:v>
                </c:pt>
                <c:pt idx="1350">
                  <c:v>-0.57465868401207065</c:v>
                </c:pt>
                <c:pt idx="1351">
                  <c:v>-0.37599655879804533</c:v>
                </c:pt>
                <c:pt idx="1352">
                  <c:v>0.14420222549309827</c:v>
                </c:pt>
                <c:pt idx="1353">
                  <c:v>-1.2068242077239635</c:v>
                </c:pt>
                <c:pt idx="1354">
                  <c:v>0.35393126792495838</c:v>
                </c:pt>
                <c:pt idx="1355">
                  <c:v>-1.1494350307265178</c:v>
                </c:pt>
                <c:pt idx="1356">
                  <c:v>2.0501395697691822</c:v>
                </c:pt>
                <c:pt idx="1357">
                  <c:v>-1.5020352288503336</c:v>
                </c:pt>
                <c:pt idx="1358">
                  <c:v>0.47258336370759096</c:v>
                </c:pt>
                <c:pt idx="1359">
                  <c:v>1.2862345415050291</c:v>
                </c:pt>
                <c:pt idx="1360">
                  <c:v>1.3433963832427409</c:v>
                </c:pt>
                <c:pt idx="1361">
                  <c:v>-0.82053363728482565</c:v>
                </c:pt>
                <c:pt idx="1362">
                  <c:v>6.1637115974916119E-2</c:v>
                </c:pt>
                <c:pt idx="1363">
                  <c:v>-0.57868426849267141</c:v>
                </c:pt>
                <c:pt idx="1364">
                  <c:v>0.62559957510116337</c:v>
                </c:pt>
                <c:pt idx="1365">
                  <c:v>-0.25144530665382447</c:v>
                </c:pt>
                <c:pt idx="1366">
                  <c:v>0.53686623528414879</c:v>
                </c:pt>
                <c:pt idx="1367">
                  <c:v>1.5728564915241605</c:v>
                </c:pt>
                <c:pt idx="1368">
                  <c:v>-1.5890272272256603</c:v>
                </c:pt>
                <c:pt idx="1369">
                  <c:v>0.78815425552043805</c:v>
                </c:pt>
                <c:pt idx="1370">
                  <c:v>0.74491229782955082</c:v>
                </c:pt>
                <c:pt idx="1371">
                  <c:v>0.24788191549086208</c:v>
                </c:pt>
                <c:pt idx="1372">
                  <c:v>0.85826922995703592</c:v>
                </c:pt>
                <c:pt idx="1373">
                  <c:v>-1.3194832010287512</c:v>
                </c:pt>
                <c:pt idx="1374">
                  <c:v>-0.39573779170663698</c:v>
                </c:pt>
                <c:pt idx="1375">
                  <c:v>-0.13445096084431599</c:v>
                </c:pt>
                <c:pt idx="1376">
                  <c:v>-6.7950042116623699E-2</c:v>
                </c:pt>
                <c:pt idx="1377">
                  <c:v>-0.25399648146204079</c:v>
                </c:pt>
                <c:pt idx="1378">
                  <c:v>-0.44330345693101153</c:v>
                </c:pt>
                <c:pt idx="1379">
                  <c:v>-1.7897364032100571</c:v>
                </c:pt>
                <c:pt idx="1380">
                  <c:v>-1.1653893300246587</c:v>
                </c:pt>
                <c:pt idx="1381">
                  <c:v>1.6524790009820616</c:v>
                </c:pt>
                <c:pt idx="1382">
                  <c:v>-0.44646812726192309</c:v>
                </c:pt>
                <c:pt idx="1383">
                  <c:v>0.63305350195394838</c:v>
                </c:pt>
                <c:pt idx="1384">
                  <c:v>0.83310826118869208</c:v>
                </c:pt>
                <c:pt idx="1385">
                  <c:v>-8.8925151204713837E-2</c:v>
                </c:pt>
                <c:pt idx="1386">
                  <c:v>0.39134831387662905</c:v>
                </c:pt>
                <c:pt idx="1387">
                  <c:v>0.64101311559753549</c:v>
                </c:pt>
                <c:pt idx="1388">
                  <c:v>0.39740222277711262</c:v>
                </c:pt>
                <c:pt idx="1389">
                  <c:v>1.9058470553272482</c:v>
                </c:pt>
                <c:pt idx="1390">
                  <c:v>-1.5961032759787626</c:v>
                </c:pt>
                <c:pt idx="1391">
                  <c:v>4.0622147077343025E-2</c:v>
                </c:pt>
                <c:pt idx="1392">
                  <c:v>0.73300420383671816</c:v>
                </c:pt>
                <c:pt idx="1393">
                  <c:v>-0.74455730231237849</c:v>
                </c:pt>
                <c:pt idx="1394">
                  <c:v>0.46909605827705664</c:v>
                </c:pt>
                <c:pt idx="1395">
                  <c:v>0.78513174210401404</c:v>
                </c:pt>
                <c:pt idx="1396">
                  <c:v>-0.12463881549954543</c:v>
                </c:pt>
                <c:pt idx="1397">
                  <c:v>0.97572157498771106</c:v>
                </c:pt>
                <c:pt idx="1398">
                  <c:v>-0.35261434857490948</c:v>
                </c:pt>
                <c:pt idx="1399">
                  <c:v>0.71474800744713907</c:v>
                </c:pt>
                <c:pt idx="1400">
                  <c:v>1.5754895940356923</c:v>
                </c:pt>
                <c:pt idx="1401">
                  <c:v>0.71283314037553736</c:v>
                </c:pt>
                <c:pt idx="1402">
                  <c:v>-0.21140191643020126</c:v>
                </c:pt>
                <c:pt idx="1403">
                  <c:v>-1.1757773218154508</c:v>
                </c:pt>
                <c:pt idx="1404">
                  <c:v>0.78649681934560256</c:v>
                </c:pt>
                <c:pt idx="1405">
                  <c:v>0.83847467160957934</c:v>
                </c:pt>
                <c:pt idx="1406">
                  <c:v>0.68260342148555053</c:v>
                </c:pt>
                <c:pt idx="1407">
                  <c:v>-0.86890187339516789</c:v>
                </c:pt>
                <c:pt idx="1408">
                  <c:v>-2.243732792342886</c:v>
                </c:pt>
                <c:pt idx="1409">
                  <c:v>-1.756359494713444</c:v>
                </c:pt>
                <c:pt idx="1410">
                  <c:v>-0.40721437031246677</c:v>
                </c:pt>
                <c:pt idx="1411">
                  <c:v>-1.2920559820986297</c:v>
                </c:pt>
                <c:pt idx="1412">
                  <c:v>-0.25673996625103052</c:v>
                </c:pt>
                <c:pt idx="1413">
                  <c:v>-3.4360806015089933</c:v>
                </c:pt>
                <c:pt idx="1414">
                  <c:v>0.80061629271333024</c:v>
                </c:pt>
                <c:pt idx="1415">
                  <c:v>-0.80530293357708738</c:v>
                </c:pt>
                <c:pt idx="1416">
                  <c:v>1.454477276252943</c:v>
                </c:pt>
                <c:pt idx="1417">
                  <c:v>-0.73408519633568492</c:v>
                </c:pt>
                <c:pt idx="1418">
                  <c:v>-0.76320319456812835</c:v>
                </c:pt>
                <c:pt idx="1419">
                  <c:v>0.27411805500068398</c:v>
                </c:pt>
                <c:pt idx="1420">
                  <c:v>-0.14692666710195443</c:v>
                </c:pt>
                <c:pt idx="1421">
                  <c:v>1.1315295124477265</c:v>
                </c:pt>
                <c:pt idx="1422">
                  <c:v>-2.4547093136961653</c:v>
                </c:pt>
                <c:pt idx="1423">
                  <c:v>0.94373057638302893</c:v>
                </c:pt>
                <c:pt idx="1424">
                  <c:v>0.47712552695323851</c:v>
                </c:pt>
                <c:pt idx="1425">
                  <c:v>-1.0882020382482605</c:v>
                </c:pt>
                <c:pt idx="1426">
                  <c:v>1.2528601501436787</c:v>
                </c:pt>
                <c:pt idx="1427">
                  <c:v>0.22719082751024616</c:v>
                </c:pt>
                <c:pt idx="1428">
                  <c:v>-0.2395596766587918</c:v>
                </c:pt>
                <c:pt idx="1429">
                  <c:v>-1.3950315205476207</c:v>
                </c:pt>
                <c:pt idx="1430">
                  <c:v>1.2007001304275435</c:v>
                </c:pt>
                <c:pt idx="1431">
                  <c:v>1.331006308929358</c:v>
                </c:pt>
                <c:pt idx="1432">
                  <c:v>-0.34633293620734251</c:v>
                </c:pt>
                <c:pt idx="1433">
                  <c:v>-1.2554973513536036</c:v>
                </c:pt>
                <c:pt idx="1434">
                  <c:v>2.5080631366471245E-2</c:v>
                </c:pt>
                <c:pt idx="1435">
                  <c:v>-1.2206366093658487</c:v>
                </c:pt>
                <c:pt idx="1436">
                  <c:v>-0.69382105723603871</c:v>
                </c:pt>
                <c:pt idx="1437">
                  <c:v>-2.0549199447358162</c:v>
                </c:pt>
                <c:pt idx="1438">
                  <c:v>-0.88558945922944221</c:v>
                </c:pt>
                <c:pt idx="1439">
                  <c:v>-0.62879029040296053</c:v>
                </c:pt>
                <c:pt idx="1440">
                  <c:v>-0.9860766329186601</c:v>
                </c:pt>
                <c:pt idx="1441">
                  <c:v>-0.96008285303565555</c:v>
                </c:pt>
                <c:pt idx="1442">
                  <c:v>0.32616289987100311</c:v>
                </c:pt>
                <c:pt idx="1443">
                  <c:v>3.9475305111120872E-2</c:v>
                </c:pt>
                <c:pt idx="1444">
                  <c:v>-1.6662081125846917</c:v>
                </c:pt>
                <c:pt idx="1445">
                  <c:v>1.2970925912026874</c:v>
                </c:pt>
                <c:pt idx="1446">
                  <c:v>-1.8215358849094596</c:v>
                </c:pt>
                <c:pt idx="1447">
                  <c:v>0.71400043806652047</c:v>
                </c:pt>
                <c:pt idx="1448">
                  <c:v>0.36982129095571387</c:v>
                </c:pt>
                <c:pt idx="1449">
                  <c:v>1.0382236631170041</c:v>
                </c:pt>
                <c:pt idx="1450">
                  <c:v>-1.6977815170561141</c:v>
                </c:pt>
                <c:pt idx="1451">
                  <c:v>0.51162637883237649</c:v>
                </c:pt>
                <c:pt idx="1452">
                  <c:v>9.4619931188026835E-2</c:v>
                </c:pt>
                <c:pt idx="1453">
                  <c:v>0.17079576660110651</c:v>
                </c:pt>
                <c:pt idx="1454">
                  <c:v>-0.78158989413046698</c:v>
                </c:pt>
                <c:pt idx="1455">
                  <c:v>0.45648967737062168</c:v>
                </c:pt>
                <c:pt idx="1456">
                  <c:v>0.38771116481821921</c:v>
                </c:pt>
                <c:pt idx="1457">
                  <c:v>-1.5670949306493465</c:v>
                </c:pt>
                <c:pt idx="1458">
                  <c:v>0.31198714919002474</c:v>
                </c:pt>
                <c:pt idx="1459">
                  <c:v>1.0192221271850508</c:v>
                </c:pt>
                <c:pt idx="1460">
                  <c:v>-0.35387823240929278</c:v>
                </c:pt>
                <c:pt idx="1461">
                  <c:v>-1.2667619087684414</c:v>
                </c:pt>
                <c:pt idx="1462">
                  <c:v>-0.10263173675245417</c:v>
                </c:pt>
                <c:pt idx="1463">
                  <c:v>-0.76305003220029077</c:v>
                </c:pt>
                <c:pt idx="1464">
                  <c:v>-0.57553348075515176</c:v>
                </c:pt>
                <c:pt idx="1465">
                  <c:v>0.11511061087215092</c:v>
                </c:pt>
                <c:pt idx="1466">
                  <c:v>0.52292103681811586</c:v>
                </c:pt>
                <c:pt idx="1467">
                  <c:v>-1.8388815822576536</c:v>
                </c:pt>
                <c:pt idx="1468">
                  <c:v>-0.82668652905764406</c:v>
                </c:pt>
                <c:pt idx="1469">
                  <c:v>-1.7497651896675397</c:v>
                </c:pt>
                <c:pt idx="1470">
                  <c:v>-1.4059934342597984</c:v>
                </c:pt>
                <c:pt idx="1471">
                  <c:v>-0.48277539113418566</c:v>
                </c:pt>
                <c:pt idx="1472">
                  <c:v>-0.26185940684056147</c:v>
                </c:pt>
                <c:pt idx="1473">
                  <c:v>0.36605881618807451</c:v>
                </c:pt>
                <c:pt idx="1474">
                  <c:v>-4.1048749810335801E-2</c:v>
                </c:pt>
                <c:pt idx="1475">
                  <c:v>0.26581404514867746</c:v>
                </c:pt>
                <c:pt idx="1476">
                  <c:v>-0.19964408811315576</c:v>
                </c:pt>
                <c:pt idx="1477">
                  <c:v>-1.4235071766123706</c:v>
                </c:pt>
                <c:pt idx="1478">
                  <c:v>-0.67154787407585659</c:v>
                </c:pt>
                <c:pt idx="1479">
                  <c:v>2.2369117361744951E-2</c:v>
                </c:pt>
                <c:pt idx="1480">
                  <c:v>1.1235834991035625</c:v>
                </c:pt>
                <c:pt idx="1481">
                  <c:v>-0.89108407994603156</c:v>
                </c:pt>
                <c:pt idx="1482">
                  <c:v>-2.4258835106454493</c:v>
                </c:pt>
                <c:pt idx="1483">
                  <c:v>0.82967088503688802</c:v>
                </c:pt>
                <c:pt idx="1484">
                  <c:v>0.36498087170208093</c:v>
                </c:pt>
                <c:pt idx="1485">
                  <c:v>0.52967727997135294</c:v>
                </c:pt>
                <c:pt idx="1486">
                  <c:v>0.11510539013814945</c:v>
                </c:pt>
                <c:pt idx="1487">
                  <c:v>-0.7004601531450767</c:v>
                </c:pt>
                <c:pt idx="1488">
                  <c:v>1.4352781661924792</c:v>
                </c:pt>
                <c:pt idx="1489">
                  <c:v>-1.9949228807593076</c:v>
                </c:pt>
                <c:pt idx="1490">
                  <c:v>0.69454377480701901</c:v>
                </c:pt>
                <c:pt idx="1491">
                  <c:v>0.77949530812330359</c:v>
                </c:pt>
                <c:pt idx="1492">
                  <c:v>0.30619575119509906</c:v>
                </c:pt>
                <c:pt idx="1493">
                  <c:v>-1.1323586849356138</c:v>
                </c:pt>
                <c:pt idx="1494">
                  <c:v>-2.5874660033209151</c:v>
                </c:pt>
                <c:pt idx="1495">
                  <c:v>-0.11851915152074247</c:v>
                </c:pt>
                <c:pt idx="1496">
                  <c:v>0.61583144650626986</c:v>
                </c:pt>
                <c:pt idx="1497">
                  <c:v>-3.6441823658476105E-2</c:v>
                </c:pt>
                <c:pt idx="1498">
                  <c:v>-0.56693025906946659</c:v>
                </c:pt>
                <c:pt idx="1499">
                  <c:v>-0.46815386138959536</c:v>
                </c:pt>
                <c:pt idx="1500">
                  <c:v>-0.39588499698402474</c:v>
                </c:pt>
                <c:pt idx="1501">
                  <c:v>1.6043700431240546</c:v>
                </c:pt>
                <c:pt idx="1502">
                  <c:v>-0.58138422158939507</c:v>
                </c:pt>
                <c:pt idx="1503">
                  <c:v>-0.27648487406579197</c:v>
                </c:pt>
                <c:pt idx="1504">
                  <c:v>-0.53626288934075994</c:v>
                </c:pt>
                <c:pt idx="1505">
                  <c:v>-0.11097878016215333</c:v>
                </c:pt>
                <c:pt idx="1506">
                  <c:v>-1.0833449899929712</c:v>
                </c:pt>
                <c:pt idx="1507">
                  <c:v>-1.0808291094757456</c:v>
                </c:pt>
                <c:pt idx="1508">
                  <c:v>-0.44968134677617771</c:v>
                </c:pt>
                <c:pt idx="1509">
                  <c:v>0.19225320571842397</c:v>
                </c:pt>
                <c:pt idx="1510">
                  <c:v>0.60614830581327661</c:v>
                </c:pt>
                <c:pt idx="1511">
                  <c:v>-0.67096295779683401</c:v>
                </c:pt>
                <c:pt idx="1512">
                  <c:v>-1.2634916771963307</c:v>
                </c:pt>
                <c:pt idx="1513">
                  <c:v>-1.1648790127339199</c:v>
                </c:pt>
                <c:pt idx="1514">
                  <c:v>-1.51202299110506</c:v>
                </c:pt>
                <c:pt idx="1515">
                  <c:v>-1.6387428302860954</c:v>
                </c:pt>
                <c:pt idx="1516">
                  <c:v>0.25633225965061168</c:v>
                </c:pt>
                <c:pt idx="1517">
                  <c:v>-1.4738587645782151</c:v>
                </c:pt>
                <c:pt idx="1518">
                  <c:v>-0.69693280921058376</c:v>
                </c:pt>
                <c:pt idx="1519">
                  <c:v>1.9847223184145029</c:v>
                </c:pt>
                <c:pt idx="1520">
                  <c:v>-0.4331768758653739</c:v>
                </c:pt>
                <c:pt idx="1521">
                  <c:v>-2.0425518187043039</c:v>
                </c:pt>
                <c:pt idx="1522">
                  <c:v>1.8315400577528402</c:v>
                </c:pt>
                <c:pt idx="1523">
                  <c:v>-1.7493238998390246</c:v>
                </c:pt>
                <c:pt idx="1524">
                  <c:v>1.7479678906482721</c:v>
                </c:pt>
                <c:pt idx="1525">
                  <c:v>-0.35767666420755911</c:v>
                </c:pt>
                <c:pt idx="1526">
                  <c:v>1.0604916237221005</c:v>
                </c:pt>
                <c:pt idx="1527">
                  <c:v>0.66717914919317878</c:v>
                </c:pt>
                <c:pt idx="1528">
                  <c:v>-6.202305201990976E-3</c:v>
                </c:pt>
                <c:pt idx="1529">
                  <c:v>0.5003641898049388</c:v>
                </c:pt>
                <c:pt idx="1530">
                  <c:v>-0.1590620541574109</c:v>
                </c:pt>
                <c:pt idx="1531">
                  <c:v>-7.5345340085066201E-2</c:v>
                </c:pt>
                <c:pt idx="1532">
                  <c:v>-3.2874701849458531E-2</c:v>
                </c:pt>
                <c:pt idx="1533">
                  <c:v>0.56285479485257539</c:v>
                </c:pt>
                <c:pt idx="1534">
                  <c:v>0.66922061005927858</c:v>
                </c:pt>
                <c:pt idx="1535">
                  <c:v>-7.1579915268275146E-2</c:v>
                </c:pt>
                <c:pt idx="1536">
                  <c:v>-0.91166478592676636</c:v>
                </c:pt>
                <c:pt idx="1537">
                  <c:v>-1.3538241893690937</c:v>
                </c:pt>
                <c:pt idx="1538">
                  <c:v>2.4134822129506444</c:v>
                </c:pt>
                <c:pt idx="1539">
                  <c:v>1.7499298347590411</c:v>
                </c:pt>
                <c:pt idx="1540">
                  <c:v>0.33269638545315106</c:v>
                </c:pt>
                <c:pt idx="1541">
                  <c:v>1.0919994667448101</c:v>
                </c:pt>
                <c:pt idx="1542">
                  <c:v>-0.51155148110046622</c:v>
                </c:pt>
                <c:pt idx="1543">
                  <c:v>-1.019904635027246</c:v>
                </c:pt>
                <c:pt idx="1544">
                  <c:v>-0.27906001281401704</c:v>
                </c:pt>
                <c:pt idx="1545">
                  <c:v>-0.8241448465086858</c:v>
                </c:pt>
                <c:pt idx="1546">
                  <c:v>1.8144956634083627</c:v>
                </c:pt>
                <c:pt idx="1547">
                  <c:v>0.86096807402682063</c:v>
                </c:pt>
                <c:pt idx="1548">
                  <c:v>0.58302593958847315</c:v>
                </c:pt>
                <c:pt idx="1549">
                  <c:v>0.39027547761440984</c:v>
                </c:pt>
                <c:pt idx="1550">
                  <c:v>0.49747678752410712</c:v>
                </c:pt>
                <c:pt idx="1551">
                  <c:v>0.24778466296450621</c:v>
                </c:pt>
                <c:pt idx="1552">
                  <c:v>1.1207581704894904</c:v>
                </c:pt>
                <c:pt idx="1553">
                  <c:v>1.5485329249122151</c:v>
                </c:pt>
                <c:pt idx="1554">
                  <c:v>-0.66611773192456158</c:v>
                </c:pt>
                <c:pt idx="1555">
                  <c:v>0.99862521205788513</c:v>
                </c:pt>
                <c:pt idx="1556">
                  <c:v>-1.2366037888369943</c:v>
                </c:pt>
                <c:pt idx="1557">
                  <c:v>0.95267994655484256</c:v>
                </c:pt>
                <c:pt idx="1558">
                  <c:v>-0.81437286207945037</c:v>
                </c:pt>
                <c:pt idx="1559">
                  <c:v>0.96131575777205003</c:v>
                </c:pt>
                <c:pt idx="1560">
                  <c:v>0.19265242534178001</c:v>
                </c:pt>
                <c:pt idx="1561">
                  <c:v>1.677652223359642</c:v>
                </c:pt>
                <c:pt idx="1562">
                  <c:v>-0.16199983391410064</c:v>
                </c:pt>
                <c:pt idx="1563">
                  <c:v>0.96791585842469274</c:v>
                </c:pt>
                <c:pt idx="1564">
                  <c:v>0.27206599588151698</c:v>
                </c:pt>
                <c:pt idx="1565">
                  <c:v>2.4672628251340596</c:v>
                </c:pt>
                <c:pt idx="1566">
                  <c:v>2.2372159162242538</c:v>
                </c:pt>
                <c:pt idx="1567">
                  <c:v>-0.23126327110401512</c:v>
                </c:pt>
                <c:pt idx="1568">
                  <c:v>1.1707606752415112</c:v>
                </c:pt>
                <c:pt idx="1569">
                  <c:v>2.1503002959389357</c:v>
                </c:pt>
                <c:pt idx="1570">
                  <c:v>1.8099469092613816</c:v>
                </c:pt>
                <c:pt idx="1571">
                  <c:v>-3.5646468569830874</c:v>
                </c:pt>
                <c:pt idx="1572">
                  <c:v>0.82625881467736173</c:v>
                </c:pt>
                <c:pt idx="1573">
                  <c:v>1.9914196187100826</c:v>
                </c:pt>
                <c:pt idx="1574">
                  <c:v>-1.4578779565353518E-2</c:v>
                </c:pt>
                <c:pt idx="1575">
                  <c:v>0.44708751977600197</c:v>
                </c:pt>
                <c:pt idx="1576">
                  <c:v>1.5263887924810791</c:v>
                </c:pt>
                <c:pt idx="1577">
                  <c:v>-0.47921028395234999</c:v>
                </c:pt>
                <c:pt idx="1578">
                  <c:v>0.17088532611902243</c:v>
                </c:pt>
                <c:pt idx="1579">
                  <c:v>0.64514609053297611</c:v>
                </c:pt>
                <c:pt idx="1580">
                  <c:v>-1.0665214322318317</c:v>
                </c:pt>
                <c:pt idx="1581">
                  <c:v>0.24921616375718306</c:v>
                </c:pt>
                <c:pt idx="1582">
                  <c:v>1.407714043678765</c:v>
                </c:pt>
                <c:pt idx="1583">
                  <c:v>0.57174881378163855</c:v>
                </c:pt>
                <c:pt idx="1584">
                  <c:v>1.6726452862483328</c:v>
                </c:pt>
                <c:pt idx="1585">
                  <c:v>0.41252809861833095</c:v>
                </c:pt>
                <c:pt idx="1586">
                  <c:v>1.5417524551898212</c:v>
                </c:pt>
                <c:pt idx="1587">
                  <c:v>-0.53693903614948146</c:v>
                </c:pt>
                <c:pt idx="1588">
                  <c:v>0.16018964210906267</c:v>
                </c:pt>
                <c:pt idx="1589">
                  <c:v>-0.43782200570038604</c:v>
                </c:pt>
                <c:pt idx="1590">
                  <c:v>-0.58467166196206644</c:v>
                </c:pt>
                <c:pt idx="1591">
                  <c:v>0.2733661681222006</c:v>
                </c:pt>
                <c:pt idx="1592">
                  <c:v>2.0304119992391385</c:v>
                </c:pt>
                <c:pt idx="1593">
                  <c:v>-0.34591139861246384</c:v>
                </c:pt>
                <c:pt idx="1594">
                  <c:v>3.3964570482796592</c:v>
                </c:pt>
                <c:pt idx="1595">
                  <c:v>1.1167503277611435</c:v>
                </c:pt>
                <c:pt idx="1596">
                  <c:v>5.5100657043001225E-2</c:v>
                </c:pt>
                <c:pt idx="1597">
                  <c:v>0.73990802793282107</c:v>
                </c:pt>
                <c:pt idx="1598">
                  <c:v>0.2034347759675327</c:v>
                </c:pt>
                <c:pt idx="1599">
                  <c:v>-0.64108681124132672</c:v>
                </c:pt>
                <c:pt idx="1600">
                  <c:v>-0.87950231812149882</c:v>
                </c:pt>
                <c:pt idx="1601">
                  <c:v>0.6647520157928114</c:v>
                </c:pt>
                <c:pt idx="1602">
                  <c:v>-0.28202605964587485</c:v>
                </c:pt>
                <c:pt idx="1603">
                  <c:v>-1.3585251225993848</c:v>
                </c:pt>
                <c:pt idx="1604">
                  <c:v>0.88725343662314282</c:v>
                </c:pt>
                <c:pt idx="1605">
                  <c:v>-0.64439045200507439</c:v>
                </c:pt>
                <c:pt idx="1606">
                  <c:v>-0.84669899124924253</c:v>
                </c:pt>
                <c:pt idx="1607">
                  <c:v>1.6913051552596823</c:v>
                </c:pt>
                <c:pt idx="1608">
                  <c:v>-0.44561073754339581</c:v>
                </c:pt>
                <c:pt idx="1609">
                  <c:v>-1.1989159170385419</c:v>
                </c:pt>
                <c:pt idx="1610">
                  <c:v>2.4816182007107552</c:v>
                </c:pt>
                <c:pt idx="1611">
                  <c:v>-0.19089655396417288</c:v>
                </c:pt>
                <c:pt idx="1612">
                  <c:v>1.1729877448981882</c:v>
                </c:pt>
                <c:pt idx="1613">
                  <c:v>0.93445094255475081</c:v>
                </c:pt>
                <c:pt idx="1614">
                  <c:v>0.13728843697457307</c:v>
                </c:pt>
                <c:pt idx="1615">
                  <c:v>1.6531513122102199</c:v>
                </c:pt>
                <c:pt idx="1616">
                  <c:v>-0.87057219537241093</c:v>
                </c:pt>
                <c:pt idx="1617">
                  <c:v>-0.43799871741837776</c:v>
                </c:pt>
                <c:pt idx="1618">
                  <c:v>-2.0205925461604286</c:v>
                </c:pt>
                <c:pt idx="1619">
                  <c:v>0.12206542767352282</c:v>
                </c:pt>
                <c:pt idx="1620">
                  <c:v>-2.0302900455876884E-2</c:v>
                </c:pt>
                <c:pt idx="1621">
                  <c:v>-0.4239419607118578</c:v>
                </c:pt>
                <c:pt idx="1622">
                  <c:v>-0.5338542396785011</c:v>
                </c:pt>
                <c:pt idx="1623">
                  <c:v>0.60046680113533257</c:v>
                </c:pt>
                <c:pt idx="1624">
                  <c:v>0.22471495843241307</c:v>
                </c:pt>
                <c:pt idx="1625">
                  <c:v>-3.2676004997513747E-2</c:v>
                </c:pt>
                <c:pt idx="1626">
                  <c:v>0.38946151433897369</c:v>
                </c:pt>
                <c:pt idx="1627">
                  <c:v>0.50065747333409583</c:v>
                </c:pt>
                <c:pt idx="1628">
                  <c:v>1.1317592252725162</c:v>
                </c:pt>
                <c:pt idx="1629">
                  <c:v>1.2411120034825414</c:v>
                </c:pt>
                <c:pt idx="1630">
                  <c:v>-6.4251995279128532E-2</c:v>
                </c:pt>
                <c:pt idx="1631">
                  <c:v>0.97762223031595508</c:v>
                </c:pt>
                <c:pt idx="1632">
                  <c:v>0.64504561164095942</c:v>
                </c:pt>
                <c:pt idx="1633">
                  <c:v>-0.83756628848400128</c:v>
                </c:pt>
                <c:pt idx="1634">
                  <c:v>0.15478289874919468</c:v>
                </c:pt>
                <c:pt idx="1635">
                  <c:v>1.9335785361478357</c:v>
                </c:pt>
                <c:pt idx="1636">
                  <c:v>-0.44053709103136585</c:v>
                </c:pt>
                <c:pt idx="1637">
                  <c:v>-4.5352204021019873E-2</c:v>
                </c:pt>
                <c:pt idx="1638">
                  <c:v>9.2226040206673313E-2</c:v>
                </c:pt>
                <c:pt idx="1639">
                  <c:v>-0.25622290291050215</c:v>
                </c:pt>
                <c:pt idx="1640">
                  <c:v>-0.48956572285438477</c:v>
                </c:pt>
                <c:pt idx="1641">
                  <c:v>-0.24706773153435208</c:v>
                </c:pt>
                <c:pt idx="1642">
                  <c:v>1.6053069082841394</c:v>
                </c:pt>
                <c:pt idx="1643">
                  <c:v>3.7586326885373077E-2</c:v>
                </c:pt>
                <c:pt idx="1644">
                  <c:v>-0.66746622388915966</c:v>
                </c:pt>
                <c:pt idx="1645">
                  <c:v>0.4363441134037378</c:v>
                </c:pt>
                <c:pt idx="1646">
                  <c:v>-2.2353519419569494</c:v>
                </c:pt>
                <c:pt idx="1647">
                  <c:v>-3.1053295523255016</c:v>
                </c:pt>
                <c:pt idx="1648">
                  <c:v>-0.98076130129425254</c:v>
                </c:pt>
                <c:pt idx="1649">
                  <c:v>-0.64865852927604306</c:v>
                </c:pt>
                <c:pt idx="1650">
                  <c:v>8.4551575679930685E-2</c:v>
                </c:pt>
                <c:pt idx="1651">
                  <c:v>0.32505481251231139</c:v>
                </c:pt>
                <c:pt idx="1652">
                  <c:v>0.11107028647333066</c:v>
                </c:pt>
                <c:pt idx="1653">
                  <c:v>0.2937464701059645</c:v>
                </c:pt>
                <c:pt idx="1654">
                  <c:v>1.1502868495440066</c:v>
                </c:pt>
                <c:pt idx="1655">
                  <c:v>0.87396440625649285</c:v>
                </c:pt>
                <c:pt idx="1656">
                  <c:v>1.9599383279797351</c:v>
                </c:pt>
                <c:pt idx="1657">
                  <c:v>0.44602495098301176</c:v>
                </c:pt>
                <c:pt idx="1658">
                  <c:v>-1.3973457267908118</c:v>
                </c:pt>
                <c:pt idx="1659">
                  <c:v>-0.77027032745954904</c:v>
                </c:pt>
                <c:pt idx="1660">
                  <c:v>-0.4043795171683453</c:v>
                </c:pt>
                <c:pt idx="1661">
                  <c:v>-0.62909242855240211</c:v>
                </c:pt>
                <c:pt idx="1662">
                  <c:v>1.1911942240327065</c:v>
                </c:pt>
                <c:pt idx="1663">
                  <c:v>1.1437806956041037</c:v>
                </c:pt>
                <c:pt idx="1664">
                  <c:v>-0.57511421618663661</c:v>
                </c:pt>
                <c:pt idx="1665">
                  <c:v>-1.3201989675604868</c:v>
                </c:pt>
                <c:pt idx="1666">
                  <c:v>0.25913597499373203</c:v>
                </c:pt>
                <c:pt idx="1667">
                  <c:v>-0.34473482448990711</c:v>
                </c:pt>
                <c:pt idx="1668">
                  <c:v>-1.0657641388018331</c:v>
                </c:pt>
                <c:pt idx="1669">
                  <c:v>1.0698862738139878</c:v>
                </c:pt>
                <c:pt idx="1670">
                  <c:v>-8.8662419953436045E-2</c:v>
                </c:pt>
                <c:pt idx="1671">
                  <c:v>7.6277587550297912E-2</c:v>
                </c:pt>
                <c:pt idx="1672">
                  <c:v>-0.69688146047995481</c:v>
                </c:pt>
                <c:pt idx="1673">
                  <c:v>0.97442263127630668</c:v>
                </c:pt>
                <c:pt idx="1674">
                  <c:v>0.97094674056767571</c:v>
                </c:pt>
                <c:pt idx="1675">
                  <c:v>-0.24576107661644819</c:v>
                </c:pt>
                <c:pt idx="1676">
                  <c:v>-7.551133820262057E-2</c:v>
                </c:pt>
                <c:pt idx="1677">
                  <c:v>0.74772824339479549</c:v>
                </c:pt>
                <c:pt idx="1678">
                  <c:v>0.62420073653447616</c:v>
                </c:pt>
                <c:pt idx="1679">
                  <c:v>-2.0408031464117356E-2</c:v>
                </c:pt>
                <c:pt idx="1680">
                  <c:v>0.50711985594990283</c:v>
                </c:pt>
                <c:pt idx="1681">
                  <c:v>-1.2412018626194772</c:v>
                </c:pt>
                <c:pt idx="1682">
                  <c:v>-0.91423863229834235</c:v>
                </c:pt>
                <c:pt idx="1683">
                  <c:v>-1.2558007970610141</c:v>
                </c:pt>
                <c:pt idx="1684">
                  <c:v>-0.57109522286271996</c:v>
                </c:pt>
                <c:pt idx="1685">
                  <c:v>1.536670566521164</c:v>
                </c:pt>
                <c:pt idx="1686">
                  <c:v>-0.19710822414750673</c:v>
                </c:pt>
                <c:pt idx="1687">
                  <c:v>0.31405712266057495</c:v>
                </c:pt>
                <c:pt idx="1688">
                  <c:v>0.8549391907627385</c:v>
                </c:pt>
                <c:pt idx="1689">
                  <c:v>-1.4130421880792094</c:v>
                </c:pt>
                <c:pt idx="1690">
                  <c:v>-1.633136027357275</c:v>
                </c:pt>
                <c:pt idx="1691">
                  <c:v>2.3204597160362342E-2</c:v>
                </c:pt>
                <c:pt idx="1692">
                  <c:v>1.6289696742449609</c:v>
                </c:pt>
                <c:pt idx="1693">
                  <c:v>-0.63234499264538779</c:v>
                </c:pt>
                <c:pt idx="1694">
                  <c:v>-0.93828304469029578</c:v>
                </c:pt>
                <c:pt idx="1695">
                  <c:v>0.91196052052320131</c:v>
                </c:pt>
                <c:pt idx="1696">
                  <c:v>2.0128088567221076</c:v>
                </c:pt>
                <c:pt idx="1697">
                  <c:v>0.30581625560899006</c:v>
                </c:pt>
                <c:pt idx="1698">
                  <c:v>-6.7767621836931483E-2</c:v>
                </c:pt>
                <c:pt idx="1699">
                  <c:v>0.55822746283232672</c:v>
                </c:pt>
                <c:pt idx="1700">
                  <c:v>0.12323120307996351</c:v>
                </c:pt>
                <c:pt idx="1701">
                  <c:v>-7.2484799590054994E-2</c:v>
                </c:pt>
                <c:pt idx="1702">
                  <c:v>0.7332765398366774</c:v>
                </c:pt>
                <c:pt idx="1703">
                  <c:v>1.4478286265977216</c:v>
                </c:pt>
                <c:pt idx="1704">
                  <c:v>-3.2296367248558541E-2</c:v>
                </c:pt>
                <c:pt idx="1705">
                  <c:v>2.0472069948453901</c:v>
                </c:pt>
                <c:pt idx="1706">
                  <c:v>-0.45661910482202928</c:v>
                </c:pt>
                <c:pt idx="1707">
                  <c:v>-0.44223940924322458</c:v>
                </c:pt>
                <c:pt idx="1708">
                  <c:v>-1.8737256689298045</c:v>
                </c:pt>
                <c:pt idx="1709">
                  <c:v>-0.72048353450403568</c:v>
                </c:pt>
                <c:pt idx="1710">
                  <c:v>-0.71432976049369434</c:v>
                </c:pt>
                <c:pt idx="1711">
                  <c:v>1.0210019882136914</c:v>
                </c:pt>
                <c:pt idx="1712">
                  <c:v>-0.21994375376450917</c:v>
                </c:pt>
                <c:pt idx="1713">
                  <c:v>1.170386810935709</c:v>
                </c:pt>
                <c:pt idx="1714">
                  <c:v>-0.55106927135319761</c:v>
                </c:pt>
                <c:pt idx="1715">
                  <c:v>4.5217254428210507E-2</c:v>
                </c:pt>
                <c:pt idx="1716">
                  <c:v>-1.8940693517476592</c:v>
                </c:pt>
                <c:pt idx="1717">
                  <c:v>1.2606204223733992</c:v>
                </c:pt>
                <c:pt idx="1718">
                  <c:v>-0.71765313643076645</c:v>
                </c:pt>
                <c:pt idx="1719">
                  <c:v>0.50545836836008617</c:v>
                </c:pt>
                <c:pt idx="1720">
                  <c:v>-0.33790975351568303</c:v>
                </c:pt>
                <c:pt idx="1721">
                  <c:v>0.74712923970030298</c:v>
                </c:pt>
                <c:pt idx="1722">
                  <c:v>1.7589798688167648</c:v>
                </c:pt>
                <c:pt idx="1723">
                  <c:v>2.9017393029719249</c:v>
                </c:pt>
                <c:pt idx="1724">
                  <c:v>-0.35279521730544472</c:v>
                </c:pt>
                <c:pt idx="1725">
                  <c:v>-5.3455257912330155E-2</c:v>
                </c:pt>
                <c:pt idx="1726">
                  <c:v>-7.0333307170657444E-2</c:v>
                </c:pt>
                <c:pt idx="1727">
                  <c:v>-0.58764131533291619</c:v>
                </c:pt>
                <c:pt idx="1728">
                  <c:v>-1.3040703674896659</c:v>
                </c:pt>
                <c:pt idx="1729">
                  <c:v>-0.5609628073340267</c:v>
                </c:pt>
                <c:pt idx="1730">
                  <c:v>0.32026073062517146</c:v>
                </c:pt>
                <c:pt idx="1731">
                  <c:v>0.13678621020374129</c:v>
                </c:pt>
                <c:pt idx="1732">
                  <c:v>1.3712620008586858</c:v>
                </c:pt>
                <c:pt idx="1733">
                  <c:v>-0.27256294803484821</c:v>
                </c:pt>
                <c:pt idx="1734">
                  <c:v>0.20558433936126369</c:v>
                </c:pt>
                <c:pt idx="1735">
                  <c:v>0.64510399076238412</c:v>
                </c:pt>
                <c:pt idx="1736">
                  <c:v>0.1474637900032591</c:v>
                </c:pt>
                <c:pt idx="1737">
                  <c:v>1.1443301091913243</c:v>
                </c:pt>
                <c:pt idx="1738">
                  <c:v>-0.14505053480928543</c:v>
                </c:pt>
                <c:pt idx="1739">
                  <c:v>-1.424812557171224</c:v>
                </c:pt>
                <c:pt idx="1740">
                  <c:v>1.9052333349709236</c:v>
                </c:pt>
                <c:pt idx="1741">
                  <c:v>-0.77767220063719489</c:v>
                </c:pt>
                <c:pt idx="1742">
                  <c:v>-4.9193610314772539E-4</c:v>
                </c:pt>
                <c:pt idx="1743">
                  <c:v>2.7748080422460499</c:v>
                </c:pt>
                <c:pt idx="1744">
                  <c:v>1.1740256306577281</c:v>
                </c:pt>
                <c:pt idx="1745">
                  <c:v>0.25413467602865453</c:v>
                </c:pt>
                <c:pt idx="1746">
                  <c:v>-6.8270893966633273E-2</c:v>
                </c:pt>
                <c:pt idx="1747">
                  <c:v>-1.397858753431241</c:v>
                </c:pt>
                <c:pt idx="1748">
                  <c:v>0.16576196880812827</c:v>
                </c:pt>
                <c:pt idx="1749">
                  <c:v>-0.12107013854606795</c:v>
                </c:pt>
                <c:pt idx="1750">
                  <c:v>1.3649708139175178</c:v>
                </c:pt>
                <c:pt idx="1751">
                  <c:v>0.44828352668164834</c:v>
                </c:pt>
                <c:pt idx="1752">
                  <c:v>-0.39486444483018895</c:v>
                </c:pt>
                <c:pt idx="1753">
                  <c:v>-0.87533349044910325</c:v>
                </c:pt>
                <c:pt idx="1754">
                  <c:v>0.72190486260723818</c:v>
                </c:pt>
                <c:pt idx="1755">
                  <c:v>-4.345788414243381E-2</c:v>
                </c:pt>
                <c:pt idx="1756">
                  <c:v>-0.12315513000789399</c:v>
                </c:pt>
                <c:pt idx="1757">
                  <c:v>-0.88356963037606739</c:v>
                </c:pt>
                <c:pt idx="1758">
                  <c:v>-0.44904969219316881</c:v>
                </c:pt>
                <c:pt idx="1759">
                  <c:v>0.21067574844788139</c:v>
                </c:pt>
                <c:pt idx="1760">
                  <c:v>-1.0532373240103721</c:v>
                </c:pt>
                <c:pt idx="1761">
                  <c:v>0.33552739601441228</c:v>
                </c:pt>
                <c:pt idx="1762">
                  <c:v>0.28729390826464851</c:v>
                </c:pt>
                <c:pt idx="1763">
                  <c:v>-0.33060037910731427</c:v>
                </c:pt>
                <c:pt idx="1764">
                  <c:v>1.5773408640398803</c:v>
                </c:pt>
                <c:pt idx="1765">
                  <c:v>-0.17927819977277742</c:v>
                </c:pt>
                <c:pt idx="1766">
                  <c:v>-4.3686865342225031E-2</c:v>
                </c:pt>
                <c:pt idx="1767">
                  <c:v>0.38092081701320313</c:v>
                </c:pt>
                <c:pt idx="1768">
                  <c:v>-0.55874904231604139</c:v>
                </c:pt>
                <c:pt idx="1769">
                  <c:v>-3.4114484780340806E-2</c:v>
                </c:pt>
                <c:pt idx="1770">
                  <c:v>1.4759751767109952</c:v>
                </c:pt>
                <c:pt idx="1771">
                  <c:v>1.7691399960936447</c:v>
                </c:pt>
                <c:pt idx="1772">
                  <c:v>-0.38226456780377677</c:v>
                </c:pt>
                <c:pt idx="1773">
                  <c:v>-0.12673851548212764</c:v>
                </c:pt>
                <c:pt idx="1774">
                  <c:v>-1.4239636597772793</c:v>
                </c:pt>
                <c:pt idx="1775">
                  <c:v>6.8885966960428461E-3</c:v>
                </c:pt>
                <c:pt idx="1776">
                  <c:v>0.29676310867060463</c:v>
                </c:pt>
                <c:pt idx="1777">
                  <c:v>-1.8150869954629525E-2</c:v>
                </c:pt>
                <c:pt idx="1778">
                  <c:v>0.44720707320410447</c:v>
                </c:pt>
                <c:pt idx="1779">
                  <c:v>0.11558754779950993</c:v>
                </c:pt>
                <c:pt idx="1780">
                  <c:v>0.90201814119804713</c:v>
                </c:pt>
                <c:pt idx="1781">
                  <c:v>3.9954027779229073E-2</c:v>
                </c:pt>
                <c:pt idx="1782">
                  <c:v>-0.90072168066654201</c:v>
                </c:pt>
                <c:pt idx="1783">
                  <c:v>-0.46415991790616784</c:v>
                </c:pt>
                <c:pt idx="1784">
                  <c:v>0.31716085289201101</c:v>
                </c:pt>
                <c:pt idx="1785">
                  <c:v>-0.19599208218319877</c:v>
                </c:pt>
                <c:pt idx="1786">
                  <c:v>0.16248372249521298</c:v>
                </c:pt>
                <c:pt idx="1787">
                  <c:v>-0.65828890633223713</c:v>
                </c:pt>
                <c:pt idx="1788">
                  <c:v>1.6636037001366535</c:v>
                </c:pt>
                <c:pt idx="1789">
                  <c:v>1.8508580479476816E-2</c:v>
                </c:pt>
                <c:pt idx="1790">
                  <c:v>-2.1055125867926905</c:v>
                </c:pt>
                <c:pt idx="1791">
                  <c:v>-0.64396599984225178</c:v>
                </c:pt>
                <c:pt idx="1792">
                  <c:v>0.68539462654563166</c:v>
                </c:pt>
                <c:pt idx="1793">
                  <c:v>0.39873361739028412</c:v>
                </c:pt>
                <c:pt idx="1794">
                  <c:v>1.4134236031001155</c:v>
                </c:pt>
                <c:pt idx="1795">
                  <c:v>1.1702209889553656</c:v>
                </c:pt>
                <c:pt idx="1796">
                  <c:v>-0.51369877019631749</c:v>
                </c:pt>
                <c:pt idx="1797">
                  <c:v>0.26709010046986981</c:v>
                </c:pt>
                <c:pt idx="1798">
                  <c:v>1.0756848803442378</c:v>
                </c:pt>
                <c:pt idx="1799">
                  <c:v>1.2167860475547925</c:v>
                </c:pt>
                <c:pt idx="1800">
                  <c:v>-0.12921427355169668</c:v>
                </c:pt>
                <c:pt idx="1801">
                  <c:v>1.2162280404863071</c:v>
                </c:pt>
                <c:pt idx="1802">
                  <c:v>0.71187079873934778</c:v>
                </c:pt>
                <c:pt idx="1803">
                  <c:v>-0.27126916093428893</c:v>
                </c:pt>
                <c:pt idx="1804">
                  <c:v>-0.22739039953800722</c:v>
                </c:pt>
                <c:pt idx="1805">
                  <c:v>-0.3684987782733537</c:v>
                </c:pt>
                <c:pt idx="1806">
                  <c:v>0.63359591116536129</c:v>
                </c:pt>
                <c:pt idx="1807">
                  <c:v>-0.27811916906810108</c:v>
                </c:pt>
                <c:pt idx="1808">
                  <c:v>-0.80897849629488428</c:v>
                </c:pt>
                <c:pt idx="1809">
                  <c:v>0.31398413070508657</c:v>
                </c:pt>
                <c:pt idx="1810">
                  <c:v>0.17525460267557752</c:v>
                </c:pt>
                <c:pt idx="1811">
                  <c:v>-1.3468827598838644</c:v>
                </c:pt>
                <c:pt idx="1812">
                  <c:v>-0.71879746779345255</c:v>
                </c:pt>
                <c:pt idx="1813">
                  <c:v>0.36053413234597292</c:v>
                </c:pt>
                <c:pt idx="1814">
                  <c:v>-0.43592769490790823</c:v>
                </c:pt>
                <c:pt idx="1815">
                  <c:v>-0.10594973126817386</c:v>
                </c:pt>
                <c:pt idx="1816">
                  <c:v>2.360996181617641</c:v>
                </c:pt>
                <c:pt idx="1817">
                  <c:v>1.8616665393050427</c:v>
                </c:pt>
                <c:pt idx="1818">
                  <c:v>2.5152401945226832E-2</c:v>
                </c:pt>
                <c:pt idx="1819">
                  <c:v>-1.1216395291452277</c:v>
                </c:pt>
                <c:pt idx="1820">
                  <c:v>-0.45084476082631025</c:v>
                </c:pt>
                <c:pt idx="1821">
                  <c:v>-1.6606817120509154</c:v>
                </c:pt>
                <c:pt idx="1822">
                  <c:v>-1.1240849342622117</c:v>
                </c:pt>
                <c:pt idx="1823">
                  <c:v>-0.66116434919197997</c:v>
                </c:pt>
                <c:pt idx="1824">
                  <c:v>-2.3057323923199586</c:v>
                </c:pt>
                <c:pt idx="1825">
                  <c:v>1.0584174421985375</c:v>
                </c:pt>
                <c:pt idx="1826">
                  <c:v>0.86255002117872337</c:v>
                </c:pt>
                <c:pt idx="1827">
                  <c:v>0.9539498669482267</c:v>
                </c:pt>
                <c:pt idx="1828">
                  <c:v>0.5710631438206385</c:v>
                </c:pt>
                <c:pt idx="1829">
                  <c:v>0.38821211307514197</c:v>
                </c:pt>
                <c:pt idx="1830">
                  <c:v>0.48654443338241116</c:v>
                </c:pt>
                <c:pt idx="1831">
                  <c:v>-1.9378763057939477</c:v>
                </c:pt>
                <c:pt idx="1832">
                  <c:v>-0.52996823089227862</c:v>
                </c:pt>
                <c:pt idx="1833">
                  <c:v>-0.32462529455018879</c:v>
                </c:pt>
                <c:pt idx="1834">
                  <c:v>-1.3078308535767065</c:v>
                </c:pt>
                <c:pt idx="1835">
                  <c:v>-1.1640022312865406</c:v>
                </c:pt>
                <c:pt idx="1836">
                  <c:v>-2.0540759594479758</c:v>
                </c:pt>
                <c:pt idx="1837">
                  <c:v>-1.5805685617585274</c:v>
                </c:pt>
                <c:pt idx="1838">
                  <c:v>-4.9843109377313108E-2</c:v>
                </c:pt>
                <c:pt idx="1839">
                  <c:v>1.1558813375658183</c:v>
                </c:pt>
                <c:pt idx="1840">
                  <c:v>-2.603719235139565</c:v>
                </c:pt>
                <c:pt idx="1841">
                  <c:v>0.54460568926515451</c:v>
                </c:pt>
                <c:pt idx="1842">
                  <c:v>0.29362881403216518</c:v>
                </c:pt>
                <c:pt idx="1843">
                  <c:v>0.89288025229596701</c:v>
                </c:pt>
                <c:pt idx="1844">
                  <c:v>-0.4016393545516298</c:v>
                </c:pt>
                <c:pt idx="1845">
                  <c:v>-2.2756761424305694</c:v>
                </c:pt>
                <c:pt idx="1846">
                  <c:v>0.51101534380696956</c:v>
                </c:pt>
                <c:pt idx="1847">
                  <c:v>-1.7122724725297893</c:v>
                </c:pt>
                <c:pt idx="1848">
                  <c:v>0.47258835777169483</c:v>
                </c:pt>
                <c:pt idx="1849">
                  <c:v>0.67781882598151899</c:v>
                </c:pt>
                <c:pt idx="1850">
                  <c:v>1.1362890112640212</c:v>
                </c:pt>
                <c:pt idx="1851">
                  <c:v>1.5791639510462574</c:v>
                </c:pt>
                <c:pt idx="1852">
                  <c:v>1.3386875413806107</c:v>
                </c:pt>
                <c:pt idx="1853">
                  <c:v>0.78205441671253195</c:v>
                </c:pt>
                <c:pt idx="1854">
                  <c:v>0.16999406889130203</c:v>
                </c:pt>
                <c:pt idx="1855">
                  <c:v>0.47556086583926405</c:v>
                </c:pt>
                <c:pt idx="1856">
                  <c:v>-0.85414842419206749</c:v>
                </c:pt>
                <c:pt idx="1857">
                  <c:v>2.5566611393208047</c:v>
                </c:pt>
                <c:pt idx="1858">
                  <c:v>1.5864062714586158</c:v>
                </c:pt>
                <c:pt idx="1859">
                  <c:v>0.12154473561997338</c:v>
                </c:pt>
                <c:pt idx="1860">
                  <c:v>3.9698770337019088E-2</c:v>
                </c:pt>
                <c:pt idx="1861">
                  <c:v>0.44834559505481969</c:v>
                </c:pt>
                <c:pt idx="1862">
                  <c:v>0.17898514365361171</c:v>
                </c:pt>
                <c:pt idx="1863">
                  <c:v>-0.55117099689963445</c:v>
                </c:pt>
                <c:pt idx="1864">
                  <c:v>1.8022371662955718</c:v>
                </c:pt>
                <c:pt idx="1865">
                  <c:v>0.31470194124018541</c:v>
                </c:pt>
                <c:pt idx="1866">
                  <c:v>0.75361484389775246</c:v>
                </c:pt>
                <c:pt idx="1867">
                  <c:v>0.38365899440159523</c:v>
                </c:pt>
                <c:pt idx="1868">
                  <c:v>-1.3903473414695542</c:v>
                </c:pt>
                <c:pt idx="1869">
                  <c:v>0.41930217008727577</c:v>
                </c:pt>
                <c:pt idx="1870">
                  <c:v>2.5119300190375768</c:v>
                </c:pt>
                <c:pt idx="1871">
                  <c:v>1.0755327122451634</c:v>
                </c:pt>
                <c:pt idx="1872">
                  <c:v>-0.56320017431405434</c:v>
                </c:pt>
                <c:pt idx="1873">
                  <c:v>1.1206709686266092</c:v>
                </c:pt>
                <c:pt idx="1874">
                  <c:v>1.0597471542100785</c:v>
                </c:pt>
                <c:pt idx="1875">
                  <c:v>0.53780079330768682</c:v>
                </c:pt>
                <c:pt idx="1876">
                  <c:v>0.44515819483771457</c:v>
                </c:pt>
                <c:pt idx="1877">
                  <c:v>1.0834046272846409</c:v>
                </c:pt>
                <c:pt idx="1878">
                  <c:v>-0.48732127306585749</c:v>
                </c:pt>
                <c:pt idx="1879">
                  <c:v>0.47607230533060313</c:v>
                </c:pt>
                <c:pt idx="1880">
                  <c:v>0.87317893885081532</c:v>
                </c:pt>
                <c:pt idx="1881">
                  <c:v>-0.43139554613075859</c:v>
                </c:pt>
                <c:pt idx="1882">
                  <c:v>-1.1729108768286629</c:v>
                </c:pt>
                <c:pt idx="1883">
                  <c:v>-0.22077850529489912</c:v>
                </c:pt>
                <c:pt idx="1884">
                  <c:v>-1.6625924489293351</c:v>
                </c:pt>
                <c:pt idx="1885">
                  <c:v>0.86631761316904377</c:v>
                </c:pt>
                <c:pt idx="1886">
                  <c:v>1.2993009208611061E-2</c:v>
                </c:pt>
                <c:pt idx="1887">
                  <c:v>0.61020680333985255</c:v>
                </c:pt>
                <c:pt idx="1888">
                  <c:v>0.20785129905476965</c:v>
                </c:pt>
                <c:pt idx="1889">
                  <c:v>1.51042257936182</c:v>
                </c:pt>
                <c:pt idx="1890">
                  <c:v>-0.80658282579881257</c:v>
                </c:pt>
                <c:pt idx="1891">
                  <c:v>-1.3212800751212184</c:v>
                </c:pt>
                <c:pt idx="1892">
                  <c:v>1.5724251212107185</c:v>
                </c:pt>
                <c:pt idx="1893">
                  <c:v>-0.29573574362066163</c:v>
                </c:pt>
                <c:pt idx="1894">
                  <c:v>0.20870311258420729</c:v>
                </c:pt>
                <c:pt idx="1895">
                  <c:v>-0.87316390304309444</c:v>
                </c:pt>
                <c:pt idx="1896">
                  <c:v>-0.65086803558415196</c:v>
                </c:pt>
                <c:pt idx="1897">
                  <c:v>-1.580162850019333</c:v>
                </c:pt>
                <c:pt idx="1898">
                  <c:v>0.89858718044202091</c:v>
                </c:pt>
                <c:pt idx="1899">
                  <c:v>-0.645296016372641</c:v>
                </c:pt>
                <c:pt idx="1900">
                  <c:v>1.3220657955082047</c:v>
                </c:pt>
                <c:pt idx="1901">
                  <c:v>0.54821691154834185</c:v>
                </c:pt>
                <c:pt idx="1902">
                  <c:v>-0.2230674408725811</c:v>
                </c:pt>
                <c:pt idx="1903">
                  <c:v>-2.5561270578923871E-3</c:v>
                </c:pt>
                <c:pt idx="1904">
                  <c:v>0.45647566312754806</c:v>
                </c:pt>
                <c:pt idx="1905">
                  <c:v>0.71039214119735694</c:v>
                </c:pt>
                <c:pt idx="1906">
                  <c:v>-1.2922092252873711</c:v>
                </c:pt>
                <c:pt idx="1907">
                  <c:v>-0.64545795959345553</c:v>
                </c:pt>
                <c:pt idx="1908">
                  <c:v>-1.1857216022601547</c:v>
                </c:pt>
                <c:pt idx="1909">
                  <c:v>-0.63482094358242802</c:v>
                </c:pt>
                <c:pt idx="1910">
                  <c:v>-0.1381321064124916</c:v>
                </c:pt>
                <c:pt idx="1911">
                  <c:v>0.21844624735684234</c:v>
                </c:pt>
                <c:pt idx="1912">
                  <c:v>0.4557907838643146</c:v>
                </c:pt>
                <c:pt idx="1913">
                  <c:v>1.7688893993541643</c:v>
                </c:pt>
                <c:pt idx="1914">
                  <c:v>-0.13583996578784696</c:v>
                </c:pt>
                <c:pt idx="1915">
                  <c:v>5.1078246820367038E-4</c:v>
                </c:pt>
                <c:pt idx="1916">
                  <c:v>-0.84270179994377736</c:v>
                </c:pt>
                <c:pt idx="1917">
                  <c:v>-1.5594096383091958</c:v>
                </c:pt>
                <c:pt idx="1918">
                  <c:v>-0.49680301089907336</c:v>
                </c:pt>
                <c:pt idx="1919">
                  <c:v>0.10240201932669059</c:v>
                </c:pt>
                <c:pt idx="1920">
                  <c:v>0.69712019665048186</c:v>
                </c:pt>
                <c:pt idx="1921">
                  <c:v>0.56670489316688188</c:v>
                </c:pt>
                <c:pt idx="1922">
                  <c:v>-0.82618669462799177</c:v>
                </c:pt>
                <c:pt idx="1923">
                  <c:v>0.2074050787706859</c:v>
                </c:pt>
                <c:pt idx="1924">
                  <c:v>0.10422555165602819</c:v>
                </c:pt>
                <c:pt idx="1925">
                  <c:v>-0.26979594878302343</c:v>
                </c:pt>
                <c:pt idx="1926">
                  <c:v>-0.55941686746010399</c:v>
                </c:pt>
                <c:pt idx="1927">
                  <c:v>-0.41823151184023361</c:v>
                </c:pt>
                <c:pt idx="1928">
                  <c:v>1.2418481137458388</c:v>
                </c:pt>
                <c:pt idx="1929">
                  <c:v>1.850329807573142</c:v>
                </c:pt>
                <c:pt idx="1930">
                  <c:v>-1.6743898683060701</c:v>
                </c:pt>
                <c:pt idx="1931">
                  <c:v>-6.8805785546588255E-2</c:v>
                </c:pt>
                <c:pt idx="1932">
                  <c:v>0.58024826638323102</c:v>
                </c:pt>
                <c:pt idx="1933">
                  <c:v>-0.17340506934797181</c:v>
                </c:pt>
                <c:pt idx="1934">
                  <c:v>-0.49244046452153428</c:v>
                </c:pt>
                <c:pt idx="1935">
                  <c:v>1.0758187830947863</c:v>
                </c:pt>
                <c:pt idx="1936">
                  <c:v>-0.53022136971017031</c:v>
                </c:pt>
                <c:pt idx="1937">
                  <c:v>0.17191107376073542</c:v>
                </c:pt>
                <c:pt idx="1938">
                  <c:v>-0.92054873561295802</c:v>
                </c:pt>
                <c:pt idx="1939">
                  <c:v>-0.68271105770530949</c:v>
                </c:pt>
                <c:pt idx="1940">
                  <c:v>-0.40623406578487342</c:v>
                </c:pt>
                <c:pt idx="1941">
                  <c:v>-0.70962514795341936</c:v>
                </c:pt>
                <c:pt idx="1942">
                  <c:v>-0.36944118040238177</c:v>
                </c:pt>
                <c:pt idx="1943">
                  <c:v>-1.4051787513598508</c:v>
                </c:pt>
                <c:pt idx="1944">
                  <c:v>-8.5227730727406914E-2</c:v>
                </c:pt>
                <c:pt idx="1945">
                  <c:v>8.4474409020838762E-2</c:v>
                </c:pt>
                <c:pt idx="1946">
                  <c:v>1.0110407534813601</c:v>
                </c:pt>
                <c:pt idx="1947">
                  <c:v>-1.4115809432186694</c:v>
                </c:pt>
                <c:pt idx="1948">
                  <c:v>-0.16374888640844207</c:v>
                </c:pt>
                <c:pt idx="1949">
                  <c:v>1.6164468077417105</c:v>
                </c:pt>
                <c:pt idx="1950">
                  <c:v>-0.85124816112119417</c:v>
                </c:pt>
                <c:pt idx="1951">
                  <c:v>0.67723674326408956</c:v>
                </c:pt>
                <c:pt idx="1952">
                  <c:v>-8.8074138209779856E-2</c:v>
                </c:pt>
                <c:pt idx="1953">
                  <c:v>-0.20441595493222503</c:v>
                </c:pt>
                <c:pt idx="1954">
                  <c:v>0.92355671424210573</c:v>
                </c:pt>
                <c:pt idx="1955">
                  <c:v>-2.5212927922393855</c:v>
                </c:pt>
                <c:pt idx="1956">
                  <c:v>0.270755059003915</c:v>
                </c:pt>
                <c:pt idx="1957">
                  <c:v>-0.27914022464236538</c:v>
                </c:pt>
                <c:pt idx="1958">
                  <c:v>-1.5515234190912881</c:v>
                </c:pt>
                <c:pt idx="1959">
                  <c:v>0.55789325216767949</c:v>
                </c:pt>
                <c:pt idx="1960">
                  <c:v>1.5364521764062049</c:v>
                </c:pt>
                <c:pt idx="1961">
                  <c:v>-0.70101728616354109</c:v>
                </c:pt>
                <c:pt idx="1962">
                  <c:v>0.4288878128101527</c:v>
                </c:pt>
                <c:pt idx="1963">
                  <c:v>-1.1075567880100601</c:v>
                </c:pt>
                <c:pt idx="1964">
                  <c:v>-0.40305674173007422</c:v>
                </c:pt>
                <c:pt idx="1965">
                  <c:v>0.17894989318910684</c:v>
                </c:pt>
                <c:pt idx="1966">
                  <c:v>-0.51729976064147065</c:v>
                </c:pt>
                <c:pt idx="1967">
                  <c:v>1.1179257160963387</c:v>
                </c:pt>
                <c:pt idx="1968">
                  <c:v>-2.0981438030038331</c:v>
                </c:pt>
                <c:pt idx="1969">
                  <c:v>2.3081691444926435</c:v>
                </c:pt>
                <c:pt idx="1970">
                  <c:v>-1.0912258054783504</c:v>
                </c:pt>
                <c:pt idx="1971">
                  <c:v>1.1001443167467284</c:v>
                </c:pt>
                <c:pt idx="1972">
                  <c:v>-0.93180697986405892</c:v>
                </c:pt>
                <c:pt idx="1973">
                  <c:v>-6.5299448749483124E-2</c:v>
                </c:pt>
                <c:pt idx="1974">
                  <c:v>-0.37841576743364103</c:v>
                </c:pt>
                <c:pt idx="1975">
                  <c:v>-1.1622792954678467</c:v>
                </c:pt>
                <c:pt idx="1976">
                  <c:v>1.4671701627065712</c:v>
                </c:pt>
                <c:pt idx="1977">
                  <c:v>-0.19815628398558338</c:v>
                </c:pt>
                <c:pt idx="1978">
                  <c:v>-2.4884520358623585</c:v>
                </c:pt>
                <c:pt idx="1979">
                  <c:v>-1.8301595674761384</c:v>
                </c:pt>
                <c:pt idx="1980">
                  <c:v>0.42342496930519502</c:v>
                </c:pt>
                <c:pt idx="1981">
                  <c:v>-0.2871603614796065</c:v>
                </c:pt>
                <c:pt idx="1982">
                  <c:v>-0.18384326194072775</c:v>
                </c:pt>
                <c:pt idx="1983">
                  <c:v>-0.97574074033046454</c:v>
                </c:pt>
                <c:pt idx="1984">
                  <c:v>-2.9890977244173191</c:v>
                </c:pt>
                <c:pt idx="1985">
                  <c:v>-0.29596603638352637</c:v>
                </c:pt>
                <c:pt idx="1986">
                  <c:v>-0.4592313380927287</c:v>
                </c:pt>
                <c:pt idx="1987">
                  <c:v>-7.9244679495474965E-2</c:v>
                </c:pt>
                <c:pt idx="1988">
                  <c:v>-0.31310867777680945</c:v>
                </c:pt>
                <c:pt idx="1989">
                  <c:v>-1.4329767228927055</c:v>
                </c:pt>
                <c:pt idx="1990">
                  <c:v>-0.84894204235810178</c:v>
                </c:pt>
                <c:pt idx="1991">
                  <c:v>-8.7740725142134587E-2</c:v>
                </c:pt>
                <c:pt idx="1992">
                  <c:v>0.8145477369229186</c:v>
                </c:pt>
                <c:pt idx="1993">
                  <c:v>0.24643683551992049</c:v>
                </c:pt>
                <c:pt idx="1994">
                  <c:v>-0.45467051659274549</c:v>
                </c:pt>
                <c:pt idx="1995">
                  <c:v>0.19745283566892968</c:v>
                </c:pt>
                <c:pt idx="1996">
                  <c:v>0.17704759365467537</c:v>
                </c:pt>
                <c:pt idx="1997">
                  <c:v>0.18642264749918355</c:v>
                </c:pt>
                <c:pt idx="1998">
                  <c:v>0.67310996896855357</c:v>
                </c:pt>
                <c:pt idx="1999">
                  <c:v>-0.65651363613853253</c:v>
                </c:pt>
                <c:pt idx="2000">
                  <c:v>-2.2989226980258097</c:v>
                </c:pt>
                <c:pt idx="2001">
                  <c:v>-0.24546121421768533</c:v>
                </c:pt>
                <c:pt idx="2002">
                  <c:v>-0.58226249363025573</c:v>
                </c:pt>
                <c:pt idx="2003">
                  <c:v>-0.24138113965556413</c:v>
                </c:pt>
                <c:pt idx="2004">
                  <c:v>0.42747273981412515</c:v>
                </c:pt>
                <c:pt idx="2005">
                  <c:v>-0.84450186223708512</c:v>
                </c:pt>
                <c:pt idx="2006">
                  <c:v>0.92874530917936393</c:v>
                </c:pt>
                <c:pt idx="2007">
                  <c:v>1.6592116646716073</c:v>
                </c:pt>
                <c:pt idx="2008">
                  <c:v>1.079749711976183</c:v>
                </c:pt>
                <c:pt idx="2009">
                  <c:v>-6.945588822671743E-2</c:v>
                </c:pt>
                <c:pt idx="2010">
                  <c:v>-0.46205403517884852</c:v>
                </c:pt>
                <c:pt idx="2011">
                  <c:v>1.4936621461732273</c:v>
                </c:pt>
                <c:pt idx="2012">
                  <c:v>-0.7322905104785814</c:v>
                </c:pt>
                <c:pt idx="2013">
                  <c:v>-0.28083327204125885</c:v>
                </c:pt>
                <c:pt idx="2014">
                  <c:v>-1.0272090791181021</c:v>
                </c:pt>
                <c:pt idx="2015">
                  <c:v>-2.483827741206337</c:v>
                </c:pt>
                <c:pt idx="2016">
                  <c:v>-0.47663454620700213</c:v>
                </c:pt>
                <c:pt idx="2017">
                  <c:v>6.6018015943613687E-2</c:v>
                </c:pt>
                <c:pt idx="2018">
                  <c:v>2.1199029037712633</c:v>
                </c:pt>
                <c:pt idx="2019">
                  <c:v>-0.98263226221298861</c:v>
                </c:pt>
                <c:pt idx="2020">
                  <c:v>-1.370851615461699</c:v>
                </c:pt>
                <c:pt idx="2021">
                  <c:v>0.36291348009627566</c:v>
                </c:pt>
                <c:pt idx="2022">
                  <c:v>0.30493256761733084</c:v>
                </c:pt>
                <c:pt idx="2023">
                  <c:v>0.28353628959951915</c:v>
                </c:pt>
                <c:pt idx="2024">
                  <c:v>2.5580053493470403</c:v>
                </c:pt>
                <c:pt idx="2025">
                  <c:v>-0.93445302132270414</c:v>
                </c:pt>
                <c:pt idx="2026">
                  <c:v>-0.17430474867129006</c:v>
                </c:pt>
                <c:pt idx="2027">
                  <c:v>-0.22560602694830945</c:v>
                </c:pt>
                <c:pt idx="2028">
                  <c:v>2.8583219704008858E-2</c:v>
                </c:pt>
                <c:pt idx="2029">
                  <c:v>0.39429392002813557</c:v>
                </c:pt>
                <c:pt idx="2030">
                  <c:v>0.45993476897088592</c:v>
                </c:pt>
                <c:pt idx="2031">
                  <c:v>-8.1893836184455379E-2</c:v>
                </c:pt>
                <c:pt idx="2032">
                  <c:v>-0.52882593333142713</c:v>
                </c:pt>
                <c:pt idx="2033">
                  <c:v>-0.4703465523964846</c:v>
                </c:pt>
                <c:pt idx="2034">
                  <c:v>-0.70432865477532691</c:v>
                </c:pt>
                <c:pt idx="2035">
                  <c:v>1.1262298234740857</c:v>
                </c:pt>
                <c:pt idx="2036">
                  <c:v>2.1245153301256568E-2</c:v>
                </c:pt>
                <c:pt idx="2037">
                  <c:v>-0.54031104249600581</c:v>
                </c:pt>
                <c:pt idx="2038">
                  <c:v>-1.1780526774715991</c:v>
                </c:pt>
                <c:pt idx="2039">
                  <c:v>-0.33227496472997653</c:v>
                </c:pt>
                <c:pt idx="2040">
                  <c:v>0.15281816749720559</c:v>
                </c:pt>
                <c:pt idx="2041">
                  <c:v>0.50295212883455265</c:v>
                </c:pt>
                <c:pt idx="2042">
                  <c:v>0.20030306675479387</c:v>
                </c:pt>
                <c:pt idx="2043">
                  <c:v>-0.44920968947749057</c:v>
                </c:pt>
                <c:pt idx="2044">
                  <c:v>-2.5674751166426528</c:v>
                </c:pt>
                <c:pt idx="2045">
                  <c:v>0.46671874803010915</c:v>
                </c:pt>
                <c:pt idx="2046">
                  <c:v>-1.34762502186987</c:v>
                </c:pt>
                <c:pt idx="2047">
                  <c:v>1.0209519095127062</c:v>
                </c:pt>
                <c:pt idx="2048">
                  <c:v>0.79131952295935326</c:v>
                </c:pt>
                <c:pt idx="2049">
                  <c:v>-0.36189973271181408</c:v>
                </c:pt>
                <c:pt idx="2050">
                  <c:v>0.53939759822989219</c:v>
                </c:pt>
                <c:pt idx="2051">
                  <c:v>0.80504961585213031</c:v>
                </c:pt>
                <c:pt idx="2052">
                  <c:v>-0.71477127020163678</c:v>
                </c:pt>
                <c:pt idx="2053">
                  <c:v>3.0068341557912577</c:v>
                </c:pt>
                <c:pt idx="2054">
                  <c:v>1.1714909892040726</c:v>
                </c:pt>
                <c:pt idx="2055">
                  <c:v>-0.23784036454618873</c:v>
                </c:pt>
                <c:pt idx="2056">
                  <c:v>0.33095569073650422</c:v>
                </c:pt>
                <c:pt idx="2057">
                  <c:v>1.2195151135902247</c:v>
                </c:pt>
                <c:pt idx="2058">
                  <c:v>-0.56019482064873183</c:v>
                </c:pt>
                <c:pt idx="2059">
                  <c:v>0.17161429184009411</c:v>
                </c:pt>
                <c:pt idx="2060">
                  <c:v>-0.12900964360241532</c:v>
                </c:pt>
                <c:pt idx="2061">
                  <c:v>-0.20021876842204994</c:v>
                </c:pt>
                <c:pt idx="2062">
                  <c:v>9.1124120180292187E-2</c:v>
                </c:pt>
                <c:pt idx="2063">
                  <c:v>0.43752587940506271</c:v>
                </c:pt>
                <c:pt idx="2064">
                  <c:v>-1.9589437399864233</c:v>
                </c:pt>
                <c:pt idx="2065">
                  <c:v>0.9123841105943028</c:v>
                </c:pt>
                <c:pt idx="2066">
                  <c:v>1.46102244805952</c:v>
                </c:pt>
                <c:pt idx="2067">
                  <c:v>3.7461536234778436E-2</c:v>
                </c:pt>
                <c:pt idx="2068">
                  <c:v>-1.7466891898976125</c:v>
                </c:pt>
                <c:pt idx="2069">
                  <c:v>-0.22401243550688468</c:v>
                </c:pt>
                <c:pt idx="2070">
                  <c:v>-2.5032776706424465E-3</c:v>
                </c:pt>
                <c:pt idx="2071">
                  <c:v>0.17272782206056572</c:v>
                </c:pt>
                <c:pt idx="2072">
                  <c:v>0.81312558220329545</c:v>
                </c:pt>
                <c:pt idx="2073">
                  <c:v>-0.3706170693641076</c:v>
                </c:pt>
                <c:pt idx="2074">
                  <c:v>0.30476653423649747</c:v>
                </c:pt>
                <c:pt idx="2075">
                  <c:v>-0.5273624590614262</c:v>
                </c:pt>
                <c:pt idx="2076">
                  <c:v>-0.62743963815027237</c:v>
                </c:pt>
                <c:pt idx="2077">
                  <c:v>0.30548713520192305</c:v>
                </c:pt>
                <c:pt idx="2078">
                  <c:v>-1.2376854520781004</c:v>
                </c:pt>
                <c:pt idx="2079">
                  <c:v>-0.64900314330117326</c:v>
                </c:pt>
                <c:pt idx="2080">
                  <c:v>-9.7400965797891387E-3</c:v>
                </c:pt>
                <c:pt idx="2081">
                  <c:v>-0.56879764045571435</c:v>
                </c:pt>
                <c:pt idx="2082">
                  <c:v>-0.98458936025531973</c:v>
                </c:pt>
                <c:pt idx="2083">
                  <c:v>-0.37288401826893108</c:v>
                </c:pt>
                <c:pt idx="2084">
                  <c:v>0.70884029823021921</c:v>
                </c:pt>
                <c:pt idx="2085">
                  <c:v>1.6172359492554069</c:v>
                </c:pt>
                <c:pt idx="2086">
                  <c:v>0.14398326695633779</c:v>
                </c:pt>
                <c:pt idx="2087">
                  <c:v>-0.53560537052749269</c:v>
                </c:pt>
                <c:pt idx="2088">
                  <c:v>0.33976683416393788</c:v>
                </c:pt>
                <c:pt idx="2089">
                  <c:v>-1.2952723497275584</c:v>
                </c:pt>
                <c:pt idx="2090">
                  <c:v>0.87096945734692977</c:v>
                </c:pt>
                <c:pt idx="2091">
                  <c:v>1.1636834399348102</c:v>
                </c:pt>
                <c:pt idx="2092">
                  <c:v>1.11233403032694</c:v>
                </c:pt>
                <c:pt idx="2093">
                  <c:v>-0.33541718592986602</c:v>
                </c:pt>
                <c:pt idx="2094">
                  <c:v>-1.003063482665667</c:v>
                </c:pt>
                <c:pt idx="2095">
                  <c:v>-1.2925054145100829E-2</c:v>
                </c:pt>
                <c:pt idx="2096">
                  <c:v>-1.2224456011726421</c:v>
                </c:pt>
                <c:pt idx="2097">
                  <c:v>-1.2127206762344787</c:v>
                </c:pt>
                <c:pt idx="2098">
                  <c:v>0.67098523931299847</c:v>
                </c:pt>
                <c:pt idx="2099">
                  <c:v>-1.7429555493646081</c:v>
                </c:pt>
                <c:pt idx="2100">
                  <c:v>0.18870320645192484</c:v>
                </c:pt>
                <c:pt idx="2101">
                  <c:v>0.55921354369906962</c:v>
                </c:pt>
                <c:pt idx="2102">
                  <c:v>2.5281637479794914</c:v>
                </c:pt>
                <c:pt idx="2103">
                  <c:v>0.91178045098638327</c:v>
                </c:pt>
                <c:pt idx="2104">
                  <c:v>-0.54939737229213914</c:v>
                </c:pt>
                <c:pt idx="2105">
                  <c:v>-1.0688743774987641</c:v>
                </c:pt>
                <c:pt idx="2106">
                  <c:v>-1.4590202891643484</c:v>
                </c:pt>
                <c:pt idx="2107">
                  <c:v>-0.42629849212886273</c:v>
                </c:pt>
                <c:pt idx="2108">
                  <c:v>-0.54280071703207666</c:v>
                </c:pt>
                <c:pt idx="2109">
                  <c:v>5.8849139596559366E-2</c:v>
                </c:pt>
                <c:pt idx="2110">
                  <c:v>0.29781979231453259</c:v>
                </c:pt>
                <c:pt idx="2111">
                  <c:v>-0.86950741105415907</c:v>
                </c:pt>
                <c:pt idx="2112">
                  <c:v>-1.0297708527896112</c:v>
                </c:pt>
                <c:pt idx="2113">
                  <c:v>-1.5201419693459557</c:v>
                </c:pt>
                <c:pt idx="2114">
                  <c:v>-1.2500253749032484</c:v>
                </c:pt>
                <c:pt idx="2115">
                  <c:v>-1.1359540113460049</c:v>
                </c:pt>
                <c:pt idx="2116">
                  <c:v>2.1552796857996608</c:v>
                </c:pt>
                <c:pt idx="2117">
                  <c:v>0.1862824647445355</c:v>
                </c:pt>
                <c:pt idx="2118">
                  <c:v>-1.4868433713687692</c:v>
                </c:pt>
                <c:pt idx="2119">
                  <c:v>0.14025709527208752</c:v>
                </c:pt>
                <c:pt idx="2120">
                  <c:v>-0.57643431806857159</c:v>
                </c:pt>
                <c:pt idx="2121">
                  <c:v>2.2122638356834971E-2</c:v>
                </c:pt>
                <c:pt idx="2122">
                  <c:v>0.5440379228588007</c:v>
                </c:pt>
                <c:pt idx="2123">
                  <c:v>0.46036134954675351</c:v>
                </c:pt>
                <c:pt idx="2124">
                  <c:v>-1.2938635997187005</c:v>
                </c:pt>
                <c:pt idx="2125">
                  <c:v>0.77665654886792501</c:v>
                </c:pt>
                <c:pt idx="2126">
                  <c:v>0.63377836228506301</c:v>
                </c:pt>
                <c:pt idx="2127">
                  <c:v>0.54216072810772664</c:v>
                </c:pt>
                <c:pt idx="2128">
                  <c:v>0.5991219128467421</c:v>
                </c:pt>
                <c:pt idx="2129">
                  <c:v>1.1910636732291531</c:v>
                </c:pt>
                <c:pt idx="2130">
                  <c:v>-0.84229184161591486</c:v>
                </c:pt>
                <c:pt idx="2131">
                  <c:v>-1.0713290966450495</c:v>
                </c:pt>
                <c:pt idx="2132">
                  <c:v>-0.11412864678712603</c:v>
                </c:pt>
                <c:pt idx="2133">
                  <c:v>-4.556801743672104E-3</c:v>
                </c:pt>
                <c:pt idx="2134">
                  <c:v>9.1146494638391973E-2</c:v>
                </c:pt>
                <c:pt idx="2135">
                  <c:v>1.5680916340294251</c:v>
                </c:pt>
                <c:pt idx="2136">
                  <c:v>0.22910670610522824</c:v>
                </c:pt>
                <c:pt idx="2137">
                  <c:v>-0.41446082448383698</c:v>
                </c:pt>
                <c:pt idx="2138">
                  <c:v>-0.69603583707664729</c:v>
                </c:pt>
                <c:pt idx="2139">
                  <c:v>0.19509154508681473</c:v>
                </c:pt>
                <c:pt idx="2140">
                  <c:v>-1.4380446044675486</c:v>
                </c:pt>
                <c:pt idx="2141">
                  <c:v>-1.139735937987286</c:v>
                </c:pt>
                <c:pt idx="2142">
                  <c:v>-1.5997902404587308</c:v>
                </c:pt>
                <c:pt idx="2143">
                  <c:v>2.6991788565039108</c:v>
                </c:pt>
                <c:pt idx="2144">
                  <c:v>0.92129178204763262</c:v>
                </c:pt>
                <c:pt idx="2145">
                  <c:v>0.12240931950529534</c:v>
                </c:pt>
                <c:pt idx="2146">
                  <c:v>1.3656622804008338</c:v>
                </c:pt>
                <c:pt idx="2147">
                  <c:v>0.26139342044196684</c:v>
                </c:pt>
                <c:pt idx="2148">
                  <c:v>0.56851099500300672</c:v>
                </c:pt>
                <c:pt idx="2149">
                  <c:v>-5.9748462529244976E-2</c:v>
                </c:pt>
                <c:pt idx="2150">
                  <c:v>-0.57293899116883917</c:v>
                </c:pt>
                <c:pt idx="2151">
                  <c:v>1.2609160354331668</c:v>
                </c:pt>
                <c:pt idx="2152">
                  <c:v>1.7145242703450929</c:v>
                </c:pt>
                <c:pt idx="2153">
                  <c:v>9.9570293846273139E-2</c:v>
                </c:pt>
                <c:pt idx="2154">
                  <c:v>-0.78250203086227565</c:v>
                </c:pt>
                <c:pt idx="2155">
                  <c:v>-0.13475437615686969</c:v>
                </c:pt>
                <c:pt idx="2156">
                  <c:v>-0.2360697482456636</c:v>
                </c:pt>
                <c:pt idx="2157">
                  <c:v>0.73032410001898218</c:v>
                </c:pt>
                <c:pt idx="2158">
                  <c:v>-1.1190381825115845</c:v>
                </c:pt>
                <c:pt idx="2159">
                  <c:v>-1.171794547059231</c:v>
                </c:pt>
                <c:pt idx="2160">
                  <c:v>0.33609993667754756</c:v>
                </c:pt>
                <c:pt idx="2161">
                  <c:v>-0.77918315883982625</c:v>
                </c:pt>
                <c:pt idx="2162">
                  <c:v>-9.682755038329989E-2</c:v>
                </c:pt>
                <c:pt idx="2163">
                  <c:v>-0.56719726585068031</c:v>
                </c:pt>
                <c:pt idx="2164">
                  <c:v>0.51542976423128373</c:v>
                </c:pt>
                <c:pt idx="2165">
                  <c:v>0.17461751354862443</c:v>
                </c:pt>
                <c:pt idx="2166">
                  <c:v>-0.59383359873007624</c:v>
                </c:pt>
                <c:pt idx="2167">
                  <c:v>0.45264790279334366</c:v>
                </c:pt>
                <c:pt idx="2168">
                  <c:v>0.91598882022336314</c:v>
                </c:pt>
                <c:pt idx="2169">
                  <c:v>-0.65879975968735827</c:v>
                </c:pt>
                <c:pt idx="2170">
                  <c:v>0.47164236541376375</c:v>
                </c:pt>
                <c:pt idx="2171">
                  <c:v>-2.2958762400837811</c:v>
                </c:pt>
                <c:pt idx="2172">
                  <c:v>-0.77287274219119384</c:v>
                </c:pt>
                <c:pt idx="2173">
                  <c:v>0.11349037237799907</c:v>
                </c:pt>
                <c:pt idx="2174">
                  <c:v>0.24192798536745111</c:v>
                </c:pt>
                <c:pt idx="2175">
                  <c:v>-1.6852396905410336</c:v>
                </c:pt>
                <c:pt idx="2176">
                  <c:v>-1.6349562805957565</c:v>
                </c:pt>
                <c:pt idx="2177">
                  <c:v>1.032423802235614</c:v>
                </c:pt>
                <c:pt idx="2178">
                  <c:v>0.97076906338806646</c:v>
                </c:pt>
                <c:pt idx="2179">
                  <c:v>0.4672033382000752</c:v>
                </c:pt>
                <c:pt idx="2180">
                  <c:v>1.7989117410051743</c:v>
                </c:pt>
                <c:pt idx="2181">
                  <c:v>1.3551805068492655</c:v>
                </c:pt>
                <c:pt idx="2182">
                  <c:v>-1.3363473256929896</c:v>
                </c:pt>
                <c:pt idx="2183">
                  <c:v>-1.8799426524295679</c:v>
                </c:pt>
                <c:pt idx="2184">
                  <c:v>-1.9021312555106695</c:v>
                </c:pt>
                <c:pt idx="2185">
                  <c:v>-0.37805903694740101</c:v>
                </c:pt>
                <c:pt idx="2186">
                  <c:v>0.45044808663161418</c:v>
                </c:pt>
                <c:pt idx="2187">
                  <c:v>0.25494973831253387</c:v>
                </c:pt>
                <c:pt idx="2188">
                  <c:v>-0.26229371980349458</c:v>
                </c:pt>
                <c:pt idx="2189">
                  <c:v>0.11898943048947577</c:v>
                </c:pt>
                <c:pt idx="2190">
                  <c:v>0.7728134946945433</c:v>
                </c:pt>
                <c:pt idx="2191">
                  <c:v>0.74981101517921367</c:v>
                </c:pt>
                <c:pt idx="2192">
                  <c:v>0.37635449672247001</c:v>
                </c:pt>
                <c:pt idx="2193">
                  <c:v>-2.305818559991935</c:v>
                </c:pt>
                <c:pt idx="2194">
                  <c:v>1.1915478728707849</c:v>
                </c:pt>
                <c:pt idx="2195">
                  <c:v>-0.51936757929974686</c:v>
                </c:pt>
                <c:pt idx="2196">
                  <c:v>0.27807492338901629</c:v>
                </c:pt>
                <c:pt idx="2197">
                  <c:v>1.5717594043038985</c:v>
                </c:pt>
                <c:pt idx="2198">
                  <c:v>0.99132313734021671</c:v>
                </c:pt>
                <c:pt idx="2199">
                  <c:v>0.3777263591275572</c:v>
                </c:pt>
                <c:pt idx="2200">
                  <c:v>-0.11565417324000292</c:v>
                </c:pt>
                <c:pt idx="2201">
                  <c:v>0.49600180250351406</c:v>
                </c:pt>
                <c:pt idx="2202">
                  <c:v>0.69743790067715705</c:v>
                </c:pt>
                <c:pt idx="2203">
                  <c:v>0.42896335761471832</c:v>
                </c:pt>
                <c:pt idx="2204">
                  <c:v>-1.7547464977277265</c:v>
                </c:pt>
                <c:pt idx="2205">
                  <c:v>-0.24900934679288345</c:v>
                </c:pt>
                <c:pt idx="2206">
                  <c:v>0.43490451643797634</c:v>
                </c:pt>
                <c:pt idx="2207">
                  <c:v>0.31114027348674062</c:v>
                </c:pt>
                <c:pt idx="2208">
                  <c:v>-0.10816673979882581</c:v>
                </c:pt>
                <c:pt idx="2209">
                  <c:v>-0.24683086076522273</c:v>
                </c:pt>
                <c:pt idx="2210">
                  <c:v>-0.29483231167769897</c:v>
                </c:pt>
                <c:pt idx="2211">
                  <c:v>-0.44262011617780767</c:v>
                </c:pt>
                <c:pt idx="2212">
                  <c:v>0.6371892497595939</c:v>
                </c:pt>
                <c:pt idx="2213">
                  <c:v>-0.74426367568159713</c:v>
                </c:pt>
                <c:pt idx="2214">
                  <c:v>1.050709650678042</c:v>
                </c:pt>
                <c:pt idx="2215">
                  <c:v>0.22142022027266822</c:v>
                </c:pt>
                <c:pt idx="2216">
                  <c:v>2.1695638298710183</c:v>
                </c:pt>
                <c:pt idx="2217">
                  <c:v>-0.18936478491183467</c:v>
                </c:pt>
                <c:pt idx="2218">
                  <c:v>-1.1748744801262543</c:v>
                </c:pt>
                <c:pt idx="2219">
                  <c:v>-1.1331869765662497</c:v>
                </c:pt>
                <c:pt idx="2220">
                  <c:v>-1.1992925116337232</c:v>
                </c:pt>
                <c:pt idx="2221">
                  <c:v>-0.87591571659979606</c:v>
                </c:pt>
                <c:pt idx="2222">
                  <c:v>1.9443042183331722</c:v>
                </c:pt>
                <c:pt idx="2223">
                  <c:v>-1.0731865702167556</c:v>
                </c:pt>
                <c:pt idx="2224">
                  <c:v>-1.4637086608376086</c:v>
                </c:pt>
                <c:pt idx="2225">
                  <c:v>-0.93842134825757917</c:v>
                </c:pt>
                <c:pt idx="2226">
                  <c:v>-0.2867067509557219</c:v>
                </c:pt>
                <c:pt idx="2227">
                  <c:v>1.5614493373115015</c:v>
                </c:pt>
                <c:pt idx="2228">
                  <c:v>1.6250913563727398</c:v>
                </c:pt>
                <c:pt idx="2229">
                  <c:v>0.85674914600325514</c:v>
                </c:pt>
                <c:pt idx="2230">
                  <c:v>0.50338513590973144</c:v>
                </c:pt>
                <c:pt idx="2231">
                  <c:v>-2.0196410731907291</c:v>
                </c:pt>
                <c:pt idx="2232">
                  <c:v>0.56813542128597161</c:v>
                </c:pt>
                <c:pt idx="2233">
                  <c:v>-0.76094487512670161</c:v>
                </c:pt>
                <c:pt idx="2234">
                  <c:v>-0.90957845711202046</c:v>
                </c:pt>
                <c:pt idx="2235">
                  <c:v>0.38080616793409322</c:v>
                </c:pt>
                <c:pt idx="2236">
                  <c:v>0.37212773115834552</c:v>
                </c:pt>
                <c:pt idx="2237">
                  <c:v>-1.265945510827623</c:v>
                </c:pt>
                <c:pt idx="2238">
                  <c:v>0.3889541623105679</c:v>
                </c:pt>
                <c:pt idx="2239">
                  <c:v>-0.11180384913236834</c:v>
                </c:pt>
                <c:pt idx="2240">
                  <c:v>-0.15125989782709234</c:v>
                </c:pt>
                <c:pt idx="2241">
                  <c:v>-0.33635254075372178</c:v>
                </c:pt>
                <c:pt idx="2242">
                  <c:v>-0.65394624737871687</c:v>
                </c:pt>
                <c:pt idx="2243">
                  <c:v>0.62158111134195226</c:v>
                </c:pt>
                <c:pt idx="2244">
                  <c:v>-1.3276539486603061</c:v>
                </c:pt>
                <c:pt idx="2245">
                  <c:v>-0.78142073544904089</c:v>
                </c:pt>
                <c:pt idx="2246">
                  <c:v>0.46323131768286868</c:v>
                </c:pt>
                <c:pt idx="2247">
                  <c:v>-2.4351231382640175</c:v>
                </c:pt>
                <c:pt idx="2248">
                  <c:v>1.6289206891069443</c:v>
                </c:pt>
                <c:pt idx="2249">
                  <c:v>-0.65426709225500379</c:v>
                </c:pt>
                <c:pt idx="2250">
                  <c:v>-1.7034253435300282</c:v>
                </c:pt>
                <c:pt idx="2251">
                  <c:v>-7.4887519494118329E-2</c:v>
                </c:pt>
                <c:pt idx="2252">
                  <c:v>-0.37548781694203154</c:v>
                </c:pt>
                <c:pt idx="2253">
                  <c:v>0.65656942067719271</c:v>
                </c:pt>
                <c:pt idx="2254">
                  <c:v>1.1477900937771783</c:v>
                </c:pt>
                <c:pt idx="2255">
                  <c:v>-0.69940433970758298</c:v>
                </c:pt>
                <c:pt idx="2256">
                  <c:v>0.41051384917284067</c:v>
                </c:pt>
                <c:pt idx="2257">
                  <c:v>-1.3867571196786361</c:v>
                </c:pt>
                <c:pt idx="2258">
                  <c:v>-2.8062527820940847E-2</c:v>
                </c:pt>
                <c:pt idx="2259">
                  <c:v>0.2766631874708369</c:v>
                </c:pt>
                <c:pt idx="2260">
                  <c:v>0.13302866371555072</c:v>
                </c:pt>
                <c:pt idx="2261">
                  <c:v>-1.9351573665137025</c:v>
                </c:pt>
                <c:pt idx="2262">
                  <c:v>1.0839451698758338</c:v>
                </c:pt>
                <c:pt idx="2263">
                  <c:v>1.2761473010360256</c:v>
                </c:pt>
                <c:pt idx="2264">
                  <c:v>-0.58578837316542742</c:v>
                </c:pt>
                <c:pt idx="2265">
                  <c:v>-0.66862227985252642</c:v>
                </c:pt>
                <c:pt idx="2266">
                  <c:v>-1.2607066120870667</c:v>
                </c:pt>
                <c:pt idx="2267">
                  <c:v>-7.5826169665248813E-2</c:v>
                </c:pt>
                <c:pt idx="2268">
                  <c:v>-0.98415978333414389</c:v>
                </c:pt>
                <c:pt idx="2269">
                  <c:v>-0.51505756286591187</c:v>
                </c:pt>
                <c:pt idx="2270">
                  <c:v>-1.4170500711511691</c:v>
                </c:pt>
                <c:pt idx="2271">
                  <c:v>0.24306826409672466</c:v>
                </c:pt>
                <c:pt idx="2272">
                  <c:v>0.1087409929497649</c:v>
                </c:pt>
                <c:pt idx="2273">
                  <c:v>1.6537063977134898</c:v>
                </c:pt>
                <c:pt idx="2274">
                  <c:v>-0.97296538052880177</c:v>
                </c:pt>
                <c:pt idx="2275">
                  <c:v>-1.0501989939801175</c:v>
                </c:pt>
                <c:pt idx="2276">
                  <c:v>-0.4157124181709716</c:v>
                </c:pt>
                <c:pt idx="2277">
                  <c:v>-0.87155363381414164</c:v>
                </c:pt>
                <c:pt idx="2278">
                  <c:v>-1.6445141066436706</c:v>
                </c:pt>
                <c:pt idx="2279">
                  <c:v>1.3955538018071165</c:v>
                </c:pt>
                <c:pt idx="2280">
                  <c:v>-0.61624297531697436</c:v>
                </c:pt>
                <c:pt idx="2281">
                  <c:v>-1.4505399063626343</c:v>
                </c:pt>
                <c:pt idx="2282">
                  <c:v>-0.52913930628958639</c:v>
                </c:pt>
                <c:pt idx="2283">
                  <c:v>-1.0817332707696177</c:v>
                </c:pt>
                <c:pt idx="2284">
                  <c:v>-4.9920498909464886E-2</c:v>
                </c:pt>
                <c:pt idx="2285">
                  <c:v>0.24076179371489786</c:v>
                </c:pt>
                <c:pt idx="2286">
                  <c:v>-0.57420006969383253</c:v>
                </c:pt>
                <c:pt idx="2287">
                  <c:v>0.69051232709230292</c:v>
                </c:pt>
                <c:pt idx="2288">
                  <c:v>-2.3508287396262344</c:v>
                </c:pt>
                <c:pt idx="2289">
                  <c:v>0.16372727310056351</c:v>
                </c:pt>
                <c:pt idx="2290">
                  <c:v>0.63500350625664004</c:v>
                </c:pt>
                <c:pt idx="2291">
                  <c:v>-5.8696422702067949E-3</c:v>
                </c:pt>
                <c:pt idx="2292">
                  <c:v>1.0556930936794802</c:v>
                </c:pt>
                <c:pt idx="2293">
                  <c:v>-1.6914079413033491E-2</c:v>
                </c:pt>
                <c:pt idx="2294">
                  <c:v>1.714200362707323E-2</c:v>
                </c:pt>
                <c:pt idx="2295">
                  <c:v>-0.40356297957372683</c:v>
                </c:pt>
                <c:pt idx="2296">
                  <c:v>-0.47641280788921153</c:v>
                </c:pt>
                <c:pt idx="2297">
                  <c:v>-2.5352027675633413E-2</c:v>
                </c:pt>
                <c:pt idx="2298">
                  <c:v>1.6951065428027521E-2</c:v>
                </c:pt>
                <c:pt idx="2299">
                  <c:v>0.81295196555600935</c:v>
                </c:pt>
                <c:pt idx="2300">
                  <c:v>-0.25106564274997395</c:v>
                </c:pt>
                <c:pt idx="2301">
                  <c:v>-0.26159193795743935</c:v>
                </c:pt>
                <c:pt idx="2302">
                  <c:v>0.57651239245593244</c:v>
                </c:pt>
                <c:pt idx="2303">
                  <c:v>-3.8705720733533754E-2</c:v>
                </c:pt>
                <c:pt idx="2304">
                  <c:v>-0.28923371405036913</c:v>
                </c:pt>
                <c:pt idx="2305">
                  <c:v>-1.9128641521556033</c:v>
                </c:pt>
                <c:pt idx="2306">
                  <c:v>1.3549938501164691</c:v>
                </c:pt>
                <c:pt idx="2307">
                  <c:v>5.535581860601526E-2</c:v>
                </c:pt>
                <c:pt idx="2308">
                  <c:v>-1.1370314443365541</c:v>
                </c:pt>
                <c:pt idx="2309">
                  <c:v>0.32590593539018514</c:v>
                </c:pt>
                <c:pt idx="2310">
                  <c:v>-1.0084327176066297</c:v>
                </c:pt>
                <c:pt idx="2311">
                  <c:v>0.61958765452898434</c:v>
                </c:pt>
                <c:pt idx="2312">
                  <c:v>4.976200624486514E-2</c:v>
                </c:pt>
                <c:pt idx="2313">
                  <c:v>-0.20707266730310722</c:v>
                </c:pt>
                <c:pt idx="2314">
                  <c:v>0.35005260875301197</c:v>
                </c:pt>
                <c:pt idx="2315">
                  <c:v>-0.26012747524492091</c:v>
                </c:pt>
                <c:pt idx="2316">
                  <c:v>0.7828089293179058</c:v>
                </c:pt>
                <c:pt idx="2317">
                  <c:v>-0.85715986038167713</c:v>
                </c:pt>
                <c:pt idx="2318">
                  <c:v>-0.41872441956147705</c:v>
                </c:pt>
                <c:pt idx="2319">
                  <c:v>0.81078919405447047</c:v>
                </c:pt>
                <c:pt idx="2320">
                  <c:v>-0.4340291206714344</c:v>
                </c:pt>
                <c:pt idx="2321">
                  <c:v>0.376300628875126</c:v>
                </c:pt>
                <c:pt idx="2322">
                  <c:v>-5.807876565110736E-2</c:v>
                </c:pt>
                <c:pt idx="2323">
                  <c:v>1.5227149106510156</c:v>
                </c:pt>
                <c:pt idx="2324">
                  <c:v>1.1929176578292982</c:v>
                </c:pt>
                <c:pt idx="2325">
                  <c:v>0.81708102901594759</c:v>
                </c:pt>
                <c:pt idx="2326">
                  <c:v>-0.55172151843692785</c:v>
                </c:pt>
                <c:pt idx="2327">
                  <c:v>-0.32815526533338057</c:v>
                </c:pt>
                <c:pt idx="2328">
                  <c:v>0.25039233059401106</c:v>
                </c:pt>
                <c:pt idx="2329">
                  <c:v>0.21321980444792063</c:v>
                </c:pt>
                <c:pt idx="2330">
                  <c:v>-1.5095079042911299</c:v>
                </c:pt>
                <c:pt idx="2331">
                  <c:v>0.52014422685829376</c:v>
                </c:pt>
                <c:pt idx="2332">
                  <c:v>-0.26327480705214407</c:v>
                </c:pt>
                <c:pt idx="2333">
                  <c:v>-0.21360512251833719</c:v>
                </c:pt>
                <c:pt idx="2334">
                  <c:v>-1.144495919637049E-2</c:v>
                </c:pt>
                <c:pt idx="2335">
                  <c:v>0.32083978263279234</c:v>
                </c:pt>
                <c:pt idx="2336">
                  <c:v>0.44531114573884689</c:v>
                </c:pt>
                <c:pt idx="2337">
                  <c:v>-0.35460140202291984</c:v>
                </c:pt>
                <c:pt idx="2338">
                  <c:v>3.6551054995156894E-2</c:v>
                </c:pt>
                <c:pt idx="2339">
                  <c:v>1.6190125422302835</c:v>
                </c:pt>
                <c:pt idx="2340">
                  <c:v>7.0293833599346808E-2</c:v>
                </c:pt>
                <c:pt idx="2341">
                  <c:v>-0.34289887297463623</c:v>
                </c:pt>
                <c:pt idx="2342">
                  <c:v>0.57405925218465437</c:v>
                </c:pt>
                <c:pt idx="2343">
                  <c:v>-4.2753284703420189E-3</c:v>
                </c:pt>
                <c:pt idx="2344">
                  <c:v>5.6165671138818936E-2</c:v>
                </c:pt>
                <c:pt idx="2345">
                  <c:v>0.46846353844326322</c:v>
                </c:pt>
                <c:pt idx="2346">
                  <c:v>1.4811534942404501</c:v>
                </c:pt>
                <c:pt idx="2347">
                  <c:v>-0.23381579757381443</c:v>
                </c:pt>
                <c:pt idx="2348">
                  <c:v>1.2089039980277834</c:v>
                </c:pt>
                <c:pt idx="2349">
                  <c:v>-0.49659650919228981</c:v>
                </c:pt>
                <c:pt idx="2350">
                  <c:v>0.46568772801895764</c:v>
                </c:pt>
                <c:pt idx="2351">
                  <c:v>-2.8997014722678769E-2</c:v>
                </c:pt>
                <c:pt idx="2352">
                  <c:v>0.14889616770807695</c:v>
                </c:pt>
                <c:pt idx="2353">
                  <c:v>0.38173747152166265</c:v>
                </c:pt>
                <c:pt idx="2354">
                  <c:v>-0.10705525098644846</c:v>
                </c:pt>
                <c:pt idx="2355">
                  <c:v>1.5342396197391257</c:v>
                </c:pt>
                <c:pt idx="2356">
                  <c:v>-0.36818459824599165</c:v>
                </c:pt>
                <c:pt idx="2357">
                  <c:v>6.412291201026657E-2</c:v>
                </c:pt>
                <c:pt idx="2358">
                  <c:v>-0.94757989606445348</c:v>
                </c:pt>
                <c:pt idx="2359">
                  <c:v>1.5026161578837438</c:v>
                </c:pt>
                <c:pt idx="2360">
                  <c:v>1.2128629144305183</c:v>
                </c:pt>
                <c:pt idx="2361">
                  <c:v>-0.31979234699140041</c:v>
                </c:pt>
                <c:pt idx="2362">
                  <c:v>-1.0438517164896501</c:v>
                </c:pt>
                <c:pt idx="2363">
                  <c:v>-0.97558866173291059</c:v>
                </c:pt>
                <c:pt idx="2364">
                  <c:v>-0.21719198138817525</c:v>
                </c:pt>
                <c:pt idx="2365">
                  <c:v>0.22879764022161439</c:v>
                </c:pt>
                <c:pt idx="2366">
                  <c:v>-1.1450874136562779</c:v>
                </c:pt>
                <c:pt idx="2367">
                  <c:v>0.50095471223690602</c:v>
                </c:pt>
                <c:pt idx="2368">
                  <c:v>-1.0600293880850753</c:v>
                </c:pt>
                <c:pt idx="2369">
                  <c:v>-0.14619686384115657</c:v>
                </c:pt>
                <c:pt idx="2370">
                  <c:v>0.16078322023073321</c:v>
                </c:pt>
                <c:pt idx="2371">
                  <c:v>-0.87792985968950199</c:v>
                </c:pt>
                <c:pt idx="2372">
                  <c:v>-0.73893539281134391</c:v>
                </c:pt>
                <c:pt idx="2373">
                  <c:v>-5.6893694971494956E-2</c:v>
                </c:pt>
                <c:pt idx="2374">
                  <c:v>-0.97412653447471709</c:v>
                </c:pt>
                <c:pt idx="2375">
                  <c:v>-0.90292035815099925</c:v>
                </c:pt>
                <c:pt idx="2376">
                  <c:v>1.3986188316139825</c:v>
                </c:pt>
                <c:pt idx="2377">
                  <c:v>0.1247826056176065</c:v>
                </c:pt>
                <c:pt idx="2378">
                  <c:v>-1.2589947652551525</c:v>
                </c:pt>
                <c:pt idx="2379">
                  <c:v>1.6879035611921329</c:v>
                </c:pt>
                <c:pt idx="2380">
                  <c:v>0.54662342017065879</c:v>
                </c:pt>
                <c:pt idx="2381">
                  <c:v>-0.31534762669574223</c:v>
                </c:pt>
                <c:pt idx="2382">
                  <c:v>0.39122627448959235</c:v>
                </c:pt>
                <c:pt idx="2383">
                  <c:v>0.41838688375644878</c:v>
                </c:pt>
                <c:pt idx="2384">
                  <c:v>-0.67061548535393112</c:v>
                </c:pt>
                <c:pt idx="2385">
                  <c:v>1.3942804927032006</c:v>
                </c:pt>
                <c:pt idx="2386">
                  <c:v>0.26500361538778028</c:v>
                </c:pt>
                <c:pt idx="2387">
                  <c:v>1.0185611188049513</c:v>
                </c:pt>
                <c:pt idx="2388">
                  <c:v>1.3380661204204731</c:v>
                </c:pt>
                <c:pt idx="2389">
                  <c:v>1.9128831692181629</c:v>
                </c:pt>
                <c:pt idx="2390">
                  <c:v>1.2269708216242448</c:v>
                </c:pt>
                <c:pt idx="2391">
                  <c:v>-0.32728601545495423</c:v>
                </c:pt>
                <c:pt idx="2392">
                  <c:v>-0.4660541054651689</c:v>
                </c:pt>
                <c:pt idx="2393">
                  <c:v>0.24050847444288315</c:v>
                </c:pt>
                <c:pt idx="2394">
                  <c:v>-1.3117224095832269</c:v>
                </c:pt>
                <c:pt idx="2395">
                  <c:v>1.3200034013097075</c:v>
                </c:pt>
                <c:pt idx="2396">
                  <c:v>4.0209698521921675E-2</c:v>
                </c:pt>
                <c:pt idx="2397">
                  <c:v>1.822878354026878</c:v>
                </c:pt>
                <c:pt idx="2398">
                  <c:v>-1.2944086483373003</c:v>
                </c:pt>
                <c:pt idx="2399">
                  <c:v>0.3748510909002738</c:v>
                </c:pt>
                <c:pt idx="2400">
                  <c:v>-0.44325243322663777</c:v>
                </c:pt>
                <c:pt idx="2401">
                  <c:v>0.61035650871570224</c:v>
                </c:pt>
                <c:pt idx="2402">
                  <c:v>-0.36874619863507635</c:v>
                </c:pt>
                <c:pt idx="2403">
                  <c:v>-2.5901513688824371</c:v>
                </c:pt>
                <c:pt idx="2404">
                  <c:v>0.34415567699583666</c:v>
                </c:pt>
                <c:pt idx="2405">
                  <c:v>0.52952999687927504</c:v>
                </c:pt>
                <c:pt idx="2406">
                  <c:v>-1.0485596345674966</c:v>
                </c:pt>
                <c:pt idx="2407">
                  <c:v>-1.1723171135095229</c:v>
                </c:pt>
                <c:pt idx="2408">
                  <c:v>-1.2578033845196632</c:v>
                </c:pt>
                <c:pt idx="2409">
                  <c:v>1.4668832779530356</c:v>
                </c:pt>
                <c:pt idx="2410">
                  <c:v>-0.34572674038885548</c:v>
                </c:pt>
                <c:pt idx="2411">
                  <c:v>2.3210742718937763E-2</c:v>
                </c:pt>
                <c:pt idx="2412">
                  <c:v>-0.89381372798068515</c:v>
                </c:pt>
                <c:pt idx="2413">
                  <c:v>-0.41613968636976939</c:v>
                </c:pt>
                <c:pt idx="2414">
                  <c:v>-0.32596105527109642</c:v>
                </c:pt>
                <c:pt idx="2415">
                  <c:v>-0.93936309750840485</c:v>
                </c:pt>
                <c:pt idx="2416">
                  <c:v>0.33973686812645704</c:v>
                </c:pt>
                <c:pt idx="2417">
                  <c:v>-1.4507254963754941</c:v>
                </c:pt>
                <c:pt idx="2418">
                  <c:v>1.0226388638994526</c:v>
                </c:pt>
                <c:pt idx="2419">
                  <c:v>0.68882333790023875</c:v>
                </c:pt>
                <c:pt idx="2420">
                  <c:v>3.0236648903823906</c:v>
                </c:pt>
                <c:pt idx="2421">
                  <c:v>1.6285467285900728E-2</c:v>
                </c:pt>
                <c:pt idx="2422">
                  <c:v>1.448379903070691</c:v>
                </c:pt>
                <c:pt idx="2423">
                  <c:v>1.6236073053108144</c:v>
                </c:pt>
                <c:pt idx="2424">
                  <c:v>1.7757085690260799</c:v>
                </c:pt>
                <c:pt idx="2425">
                  <c:v>2.212707598092313</c:v>
                </c:pt>
                <c:pt idx="2426">
                  <c:v>-6.4416440398035346E-2</c:v>
                </c:pt>
                <c:pt idx="2427">
                  <c:v>-0.30010792037728684</c:v>
                </c:pt>
                <c:pt idx="2428">
                  <c:v>0.1058290080813979</c:v>
                </c:pt>
                <c:pt idx="2429">
                  <c:v>-3.1083914251907791E-3</c:v>
                </c:pt>
                <c:pt idx="2430">
                  <c:v>1.0148599726227328</c:v>
                </c:pt>
                <c:pt idx="2431">
                  <c:v>0.32830039816792106</c:v>
                </c:pt>
                <c:pt idx="2432">
                  <c:v>-0.36441763399703814</c:v>
                </c:pt>
                <c:pt idx="2433">
                  <c:v>0.24967688710752792</c:v>
                </c:pt>
                <c:pt idx="2434">
                  <c:v>-0.13453227362628994</c:v>
                </c:pt>
                <c:pt idx="2435">
                  <c:v>-0.91068956403836632</c:v>
                </c:pt>
                <c:pt idx="2436">
                  <c:v>1.064789554032217</c:v>
                </c:pt>
                <c:pt idx="2437">
                  <c:v>-1.0095589377659144</c:v>
                </c:pt>
                <c:pt idx="2438">
                  <c:v>-1.8224382074240251</c:v>
                </c:pt>
                <c:pt idx="2439">
                  <c:v>-0.36063401940790185</c:v>
                </c:pt>
                <c:pt idx="2440">
                  <c:v>1.8667515166488844</c:v>
                </c:pt>
                <c:pt idx="2441">
                  <c:v>1.6853797207359305</c:v>
                </c:pt>
                <c:pt idx="2442">
                  <c:v>5.1901714890805604E-2</c:v>
                </c:pt>
                <c:pt idx="2443">
                  <c:v>0.32234000703370613</c:v>
                </c:pt>
                <c:pt idx="2444">
                  <c:v>-0.27477188748330011</c:v>
                </c:pt>
                <c:pt idx="2445">
                  <c:v>-0.79815685670125602</c:v>
                </c:pt>
                <c:pt idx="2446">
                  <c:v>-1.1378350812280231</c:v>
                </c:pt>
                <c:pt idx="2447">
                  <c:v>0.27614322091900978</c:v>
                </c:pt>
                <c:pt idx="2448">
                  <c:v>1.4501446109118517</c:v>
                </c:pt>
                <c:pt idx="2449">
                  <c:v>0.93760168512155906</c:v>
                </c:pt>
                <c:pt idx="2450">
                  <c:v>1.3879183177697552</c:v>
                </c:pt>
                <c:pt idx="2451">
                  <c:v>-1.3351458621752872</c:v>
                </c:pt>
                <c:pt idx="2452">
                  <c:v>-0.35524697545044948</c:v>
                </c:pt>
                <c:pt idx="2453">
                  <c:v>1.5051986426605162</c:v>
                </c:pt>
                <c:pt idx="2454">
                  <c:v>0.87016776524908734</c:v>
                </c:pt>
                <c:pt idx="2455">
                  <c:v>1.3785301409244715</c:v>
                </c:pt>
                <c:pt idx="2456">
                  <c:v>-2.0394827270613005</c:v>
                </c:pt>
                <c:pt idx="2457">
                  <c:v>0.44048466380247314</c:v>
                </c:pt>
                <c:pt idx="2458">
                  <c:v>-0.91394464064096326</c:v>
                </c:pt>
                <c:pt idx="2459">
                  <c:v>0.82416651335182023</c:v>
                </c:pt>
                <c:pt idx="2460">
                  <c:v>-1.0956546736906001</c:v>
                </c:pt>
                <c:pt idx="2461">
                  <c:v>-0.28726460543804044</c:v>
                </c:pt>
                <c:pt idx="2462">
                  <c:v>-0.97459874503020949</c:v>
                </c:pt>
                <c:pt idx="2463">
                  <c:v>9.4179825653540578E-2</c:v>
                </c:pt>
                <c:pt idx="2464">
                  <c:v>-0.62108423241802013</c:v>
                </c:pt>
                <c:pt idx="2465">
                  <c:v>-0.57312787677572108</c:v>
                </c:pt>
                <c:pt idx="2466">
                  <c:v>0.33114982569882717</c:v>
                </c:pt>
                <c:pt idx="2467">
                  <c:v>-1.392315762000204</c:v>
                </c:pt>
                <c:pt idx="2468">
                  <c:v>1.3994883187085789</c:v>
                </c:pt>
                <c:pt idx="2469">
                  <c:v>1.6396907944915817</c:v>
                </c:pt>
                <c:pt idx="2470">
                  <c:v>0.7292872134944739</c:v>
                </c:pt>
                <c:pt idx="2471">
                  <c:v>-0.84569718357674961</c:v>
                </c:pt>
                <c:pt idx="2472">
                  <c:v>-1.1738783768801688</c:v>
                </c:pt>
                <c:pt idx="2473">
                  <c:v>1.0509228535849027</c:v>
                </c:pt>
                <c:pt idx="2474">
                  <c:v>1.9157129349731428</c:v>
                </c:pt>
                <c:pt idx="2475">
                  <c:v>0.33259099305539486</c:v>
                </c:pt>
                <c:pt idx="2476">
                  <c:v>1.0197171767040405</c:v>
                </c:pt>
                <c:pt idx="2477">
                  <c:v>1.4511912438761299</c:v>
                </c:pt>
                <c:pt idx="2478">
                  <c:v>-2.0468232985128085</c:v>
                </c:pt>
                <c:pt idx="2479">
                  <c:v>0.24462735584645579</c:v>
                </c:pt>
                <c:pt idx="2480">
                  <c:v>-1.2763212243622113</c:v>
                </c:pt>
                <c:pt idx="2481">
                  <c:v>-0.2506336948858503</c:v>
                </c:pt>
                <c:pt idx="2482">
                  <c:v>0.96118980882531191</c:v>
                </c:pt>
                <c:pt idx="2483">
                  <c:v>0.68738410527647353</c:v>
                </c:pt>
                <c:pt idx="2484">
                  <c:v>-1.1647727520641895</c:v>
                </c:pt>
                <c:pt idx="2485">
                  <c:v>-0.52352257818774761</c:v>
                </c:pt>
                <c:pt idx="2486">
                  <c:v>2.0590513078131156</c:v>
                </c:pt>
                <c:pt idx="2487">
                  <c:v>2.1475021817585733</c:v>
                </c:pt>
                <c:pt idx="2488">
                  <c:v>0.85243990345177023</c:v>
                </c:pt>
                <c:pt idx="2489">
                  <c:v>0.12176667051614803</c:v>
                </c:pt>
                <c:pt idx="2490">
                  <c:v>-1.8125601732049776</c:v>
                </c:pt>
                <c:pt idx="2491">
                  <c:v>0.48479100164564948</c:v>
                </c:pt>
                <c:pt idx="2492">
                  <c:v>7.9757603821108927E-2</c:v>
                </c:pt>
                <c:pt idx="2493">
                  <c:v>0.22361931061309859</c:v>
                </c:pt>
                <c:pt idx="2494">
                  <c:v>-1.3072501897734685</c:v>
                </c:pt>
                <c:pt idx="2495">
                  <c:v>0.97170620299031729</c:v>
                </c:pt>
                <c:pt idx="2496">
                  <c:v>0.82911850105013574</c:v>
                </c:pt>
                <c:pt idx="2497">
                  <c:v>-6.5600386444496409E-2</c:v>
                </c:pt>
                <c:pt idx="2498">
                  <c:v>-0.41225462080078362</c:v>
                </c:pt>
                <c:pt idx="2499">
                  <c:v>0.49030380918138883</c:v>
                </c:pt>
                <c:pt idx="2500">
                  <c:v>-1.2760215189775557</c:v>
                </c:pt>
                <c:pt idx="2501">
                  <c:v>0.9117787239260442</c:v>
                </c:pt>
                <c:pt idx="2502">
                  <c:v>0.27397348707745334</c:v>
                </c:pt>
                <c:pt idx="2503">
                  <c:v>-1.2438715649267398</c:v>
                </c:pt>
                <c:pt idx="2504">
                  <c:v>0.43759200790727582</c:v>
                </c:pt>
                <c:pt idx="2505">
                  <c:v>-0.9313246441267885</c:v>
                </c:pt>
                <c:pt idx="2506">
                  <c:v>-1.0935929295014415</c:v>
                </c:pt>
                <c:pt idx="2507">
                  <c:v>-0.30251468597641551</c:v>
                </c:pt>
                <c:pt idx="2508">
                  <c:v>-0.19118046351101092</c:v>
                </c:pt>
                <c:pt idx="2509">
                  <c:v>0.66875973970586411</c:v>
                </c:pt>
                <c:pt idx="2510">
                  <c:v>-1.3070026887124877</c:v>
                </c:pt>
                <c:pt idx="2511">
                  <c:v>-1.4161733874863136</c:v>
                </c:pt>
                <c:pt idx="2512">
                  <c:v>0.34843622829610399</c:v>
                </c:pt>
                <c:pt idx="2513">
                  <c:v>0.30302648811913635</c:v>
                </c:pt>
                <c:pt idx="2514">
                  <c:v>1.0777368877729108</c:v>
                </c:pt>
                <c:pt idx="2515">
                  <c:v>7.351230017480942E-2</c:v>
                </c:pt>
                <c:pt idx="2516">
                  <c:v>-1.3452381093064381</c:v>
                </c:pt>
                <c:pt idx="2517">
                  <c:v>0.79773633117627774</c:v>
                </c:pt>
                <c:pt idx="2518">
                  <c:v>0.29905001437146694</c:v>
                </c:pt>
                <c:pt idx="2519">
                  <c:v>5.2436717041424108E-2</c:v>
                </c:pt>
                <c:pt idx="2520">
                  <c:v>9.6105960548291153E-2</c:v>
                </c:pt>
                <c:pt idx="2521">
                  <c:v>-0.19709911516120979</c:v>
                </c:pt>
                <c:pt idx="2522">
                  <c:v>0.4464402444341089</c:v>
                </c:pt>
                <c:pt idx="2523">
                  <c:v>0.2093277320697878</c:v>
                </c:pt>
                <c:pt idx="2524">
                  <c:v>0.65335862392457278</c:v>
                </c:pt>
                <c:pt idx="2525">
                  <c:v>-1.4629741901760531</c:v>
                </c:pt>
                <c:pt idx="2526">
                  <c:v>0.17377739784863677</c:v>
                </c:pt>
                <c:pt idx="2527">
                  <c:v>-1.4602767287381657</c:v>
                </c:pt>
                <c:pt idx="2528">
                  <c:v>-0.16592134993413399</c:v>
                </c:pt>
                <c:pt idx="2529">
                  <c:v>1.9599302825361311</c:v>
                </c:pt>
                <c:pt idx="2530">
                  <c:v>-0.74427321269148528</c:v>
                </c:pt>
                <c:pt idx="2531">
                  <c:v>-1.2206599321228881</c:v>
                </c:pt>
                <c:pt idx="2532">
                  <c:v>1.8518851483413115</c:v>
                </c:pt>
                <c:pt idx="2533">
                  <c:v>2.4199460311432843</c:v>
                </c:pt>
                <c:pt idx="2534">
                  <c:v>4.506023650391501E-2</c:v>
                </c:pt>
                <c:pt idx="2535">
                  <c:v>0.58023336671714243</c:v>
                </c:pt>
                <c:pt idx="2536">
                  <c:v>-0.18991544973394001</c:v>
                </c:pt>
                <c:pt idx="2537">
                  <c:v>-0.1370716232645216</c:v>
                </c:pt>
                <c:pt idx="2538">
                  <c:v>-1.5773247290230843</c:v>
                </c:pt>
                <c:pt idx="2539">
                  <c:v>0.60050200004775844</c:v>
                </c:pt>
                <c:pt idx="2540">
                  <c:v>4.8757143651004434E-2</c:v>
                </c:pt>
                <c:pt idx="2541">
                  <c:v>1.5916028562175679</c:v>
                </c:pt>
                <c:pt idx="2542">
                  <c:v>0.88047885525547187</c:v>
                </c:pt>
                <c:pt idx="2543">
                  <c:v>-7.2270412427189096E-2</c:v>
                </c:pt>
                <c:pt idx="2544">
                  <c:v>-1.0631801842891753</c:v>
                </c:pt>
                <c:pt idx="2545">
                  <c:v>0.44247200283977017</c:v>
                </c:pt>
                <c:pt idx="2546">
                  <c:v>-0.74869458775439313</c:v>
                </c:pt>
                <c:pt idx="2547">
                  <c:v>1.7913741926259577</c:v>
                </c:pt>
                <c:pt idx="2548">
                  <c:v>2.5149291267988279</c:v>
                </c:pt>
                <c:pt idx="2549">
                  <c:v>-0.70429622767152478</c:v>
                </c:pt>
                <c:pt idx="2550">
                  <c:v>-0.22721229326436668</c:v>
                </c:pt>
                <c:pt idx="2551">
                  <c:v>-0.30688294866976401</c:v>
                </c:pt>
                <c:pt idx="2552">
                  <c:v>1.8932109447982846</c:v>
                </c:pt>
                <c:pt idx="2553">
                  <c:v>8.6699451408160821E-2</c:v>
                </c:pt>
                <c:pt idx="2554">
                  <c:v>-2.0401981652987464</c:v>
                </c:pt>
                <c:pt idx="2555">
                  <c:v>-1.4782078942198678</c:v>
                </c:pt>
                <c:pt idx="2556">
                  <c:v>1.2197876322852559</c:v>
                </c:pt>
                <c:pt idx="2557">
                  <c:v>-3.4869284214247911E-2</c:v>
                </c:pt>
                <c:pt idx="2558">
                  <c:v>-0.67208768420047893</c:v>
                </c:pt>
                <c:pt idx="2559">
                  <c:v>-1.6735218038425772</c:v>
                </c:pt>
                <c:pt idx="2560">
                  <c:v>-0.22774644934488447</c:v>
                </c:pt>
                <c:pt idx="2561">
                  <c:v>-3.6841841667960895E-2</c:v>
                </c:pt>
                <c:pt idx="2562">
                  <c:v>0.915927576745865</c:v>
                </c:pt>
                <c:pt idx="2563">
                  <c:v>-0.81200140584475911</c:v>
                </c:pt>
                <c:pt idx="2564">
                  <c:v>0.78598035312112047</c:v>
                </c:pt>
                <c:pt idx="2565">
                  <c:v>-9.9318755738729642E-2</c:v>
                </c:pt>
                <c:pt idx="2566">
                  <c:v>-0.22202402157518494</c:v>
                </c:pt>
                <c:pt idx="2567">
                  <c:v>-0.51530855615481885</c:v>
                </c:pt>
                <c:pt idx="2568">
                  <c:v>-1.722513238691957</c:v>
                </c:pt>
                <c:pt idx="2569">
                  <c:v>-0.11865477467243235</c:v>
                </c:pt>
                <c:pt idx="2570">
                  <c:v>-1.6469445043605275</c:v>
                </c:pt>
                <c:pt idx="2571">
                  <c:v>-0.25751909663891615</c:v>
                </c:pt>
                <c:pt idx="2572">
                  <c:v>0.61321938805824328</c:v>
                </c:pt>
                <c:pt idx="2573">
                  <c:v>1.7966496151062585</c:v>
                </c:pt>
                <c:pt idx="2574">
                  <c:v>0.27407648722220751</c:v>
                </c:pt>
                <c:pt idx="2575">
                  <c:v>-0.44321011287913026</c:v>
                </c:pt>
                <c:pt idx="2576">
                  <c:v>-0.79610546213385569</c:v>
                </c:pt>
                <c:pt idx="2577">
                  <c:v>-0.11699742077321522</c:v>
                </c:pt>
                <c:pt idx="2578">
                  <c:v>1.9778995701731614</c:v>
                </c:pt>
                <c:pt idx="2579">
                  <c:v>0.43640236681832306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47-47D1-A686-8EFC42E6D62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'Rolling Windows'!$B$255:$B$2834</c:f>
              <c:numCache>
                <c:formatCode>0.000</c:formatCode>
                <c:ptCount val="2580"/>
                <c:pt idx="0">
                  <c:v>0.89340081395759308</c:v>
                </c:pt>
                <c:pt idx="1">
                  <c:v>0.89673354060697696</c:v>
                </c:pt>
                <c:pt idx="2">
                  <c:v>0.88531222089467343</c:v>
                </c:pt>
                <c:pt idx="3">
                  <c:v>0.89652390159283213</c:v>
                </c:pt>
                <c:pt idx="4">
                  <c:v>0.89569356227805697</c:v>
                </c:pt>
                <c:pt idx="5">
                  <c:v>0.89761907316906975</c:v>
                </c:pt>
                <c:pt idx="6">
                  <c:v>0.89529674062947984</c:v>
                </c:pt>
                <c:pt idx="7">
                  <c:v>0.89319160362839123</c:v>
                </c:pt>
                <c:pt idx="8">
                  <c:v>0.88947418271776846</c:v>
                </c:pt>
                <c:pt idx="9">
                  <c:v>0.88931576052359185</c:v>
                </c:pt>
                <c:pt idx="10">
                  <c:v>0.8891726846333512</c:v>
                </c:pt>
                <c:pt idx="11">
                  <c:v>0.86119182473207545</c:v>
                </c:pt>
                <c:pt idx="12">
                  <c:v>0.8737236088689555</c:v>
                </c:pt>
                <c:pt idx="13">
                  <c:v>0.85833981906649948</c:v>
                </c:pt>
                <c:pt idx="14">
                  <c:v>0.87095603874263905</c:v>
                </c:pt>
                <c:pt idx="15">
                  <c:v>0.93759476150272514</c:v>
                </c:pt>
                <c:pt idx="16">
                  <c:v>0.93289784913672069</c:v>
                </c:pt>
                <c:pt idx="17">
                  <c:v>0.93280654236494931</c:v>
                </c:pt>
                <c:pt idx="18">
                  <c:v>0.95075670666243939</c:v>
                </c:pt>
                <c:pt idx="19">
                  <c:v>0.95267586842220897</c:v>
                </c:pt>
                <c:pt idx="20">
                  <c:v>0.94758550280718135</c:v>
                </c:pt>
                <c:pt idx="21">
                  <c:v>0.93746551363876784</c:v>
                </c:pt>
                <c:pt idx="22">
                  <c:v>0.93956769489455061</c:v>
                </c:pt>
                <c:pt idx="23">
                  <c:v>0.93336078665999733</c:v>
                </c:pt>
                <c:pt idx="24">
                  <c:v>0.91887684746143083</c:v>
                </c:pt>
                <c:pt idx="25">
                  <c:v>0.90944975372220516</c:v>
                </c:pt>
                <c:pt idx="26">
                  <c:v>0.91044700682324775</c:v>
                </c:pt>
                <c:pt idx="27">
                  <c:v>0.92392747514369067</c:v>
                </c:pt>
                <c:pt idx="28">
                  <c:v>0.92601228816870773</c:v>
                </c:pt>
                <c:pt idx="29">
                  <c:v>0.91925002450521798</c:v>
                </c:pt>
                <c:pt idx="30">
                  <c:v>0.9201164982378448</c:v>
                </c:pt>
                <c:pt idx="31">
                  <c:v>0.91411677515771272</c:v>
                </c:pt>
                <c:pt idx="32">
                  <c:v>0.91485951275362276</c:v>
                </c:pt>
                <c:pt idx="33">
                  <c:v>0.92157273556046715</c:v>
                </c:pt>
                <c:pt idx="34">
                  <c:v>0.91601913270662039</c:v>
                </c:pt>
                <c:pt idx="35">
                  <c:v>0.9185515182946582</c:v>
                </c:pt>
                <c:pt idx="36">
                  <c:v>0.90890914955602187</c:v>
                </c:pt>
                <c:pt idx="37">
                  <c:v>0.90857752550252957</c:v>
                </c:pt>
                <c:pt idx="38">
                  <c:v>0.90653446177504837</c:v>
                </c:pt>
                <c:pt idx="39">
                  <c:v>0.90713359968188712</c:v>
                </c:pt>
                <c:pt idx="40">
                  <c:v>0.90722378772417822</c:v>
                </c:pt>
                <c:pt idx="41">
                  <c:v>0.91119960276729806</c:v>
                </c:pt>
                <c:pt idx="42">
                  <c:v>0.9100596627502795</c:v>
                </c:pt>
                <c:pt idx="43">
                  <c:v>0.96403142032853695</c:v>
                </c:pt>
                <c:pt idx="44">
                  <c:v>0.98946290133297465</c:v>
                </c:pt>
                <c:pt idx="45">
                  <c:v>0.99077992523498715</c:v>
                </c:pt>
                <c:pt idx="46">
                  <c:v>0.99173616422488087</c:v>
                </c:pt>
                <c:pt idx="47">
                  <c:v>0.99089515097956904</c:v>
                </c:pt>
                <c:pt idx="48">
                  <c:v>0.98933917085774659</c:v>
                </c:pt>
                <c:pt idx="49">
                  <c:v>0.98476871660023224</c:v>
                </c:pt>
                <c:pt idx="50">
                  <c:v>0.97850823087840733</c:v>
                </c:pt>
                <c:pt idx="51">
                  <c:v>0.97524631639189618</c:v>
                </c:pt>
                <c:pt idx="52">
                  <c:v>0.96730548372796721</c:v>
                </c:pt>
                <c:pt idx="53">
                  <c:v>0.96591934161823445</c:v>
                </c:pt>
                <c:pt idx="54">
                  <c:v>0.95364250615972956</c:v>
                </c:pt>
                <c:pt idx="55">
                  <c:v>0.95504834708461117</c:v>
                </c:pt>
                <c:pt idx="56">
                  <c:v>0.92316446898793614</c:v>
                </c:pt>
                <c:pt idx="57">
                  <c:v>0.90797100252502816</c:v>
                </c:pt>
                <c:pt idx="58">
                  <c:v>0.9153511289668822</c:v>
                </c:pt>
                <c:pt idx="59">
                  <c:v>0.9162232953581313</c:v>
                </c:pt>
                <c:pt idx="60">
                  <c:v>0.88615819668295803</c:v>
                </c:pt>
                <c:pt idx="61">
                  <c:v>0.91251633917043218</c:v>
                </c:pt>
                <c:pt idx="62">
                  <c:v>0.91255028654251635</c:v>
                </c:pt>
                <c:pt idx="63">
                  <c:v>0.92548688930887968</c:v>
                </c:pt>
                <c:pt idx="64">
                  <c:v>0.93345836436984364</c:v>
                </c:pt>
                <c:pt idx="65">
                  <c:v>0.96369481712227223</c:v>
                </c:pt>
                <c:pt idx="66">
                  <c:v>0.95607812922110524</c:v>
                </c:pt>
                <c:pt idx="67">
                  <c:v>0.95174348586605773</c:v>
                </c:pt>
                <c:pt idx="68">
                  <c:v>0.95630810522796583</c:v>
                </c:pt>
                <c:pt idx="69">
                  <c:v>0.9427417371487522</c:v>
                </c:pt>
                <c:pt idx="70">
                  <c:v>0.94155455506569563</c:v>
                </c:pt>
                <c:pt idx="71">
                  <c:v>0.94203693521288356</c:v>
                </c:pt>
                <c:pt idx="72">
                  <c:v>0.94535184485960766</c:v>
                </c:pt>
                <c:pt idx="73">
                  <c:v>0.93879587411178556</c:v>
                </c:pt>
                <c:pt idx="74">
                  <c:v>0.93853190183628854</c:v>
                </c:pt>
                <c:pt idx="75">
                  <c:v>0.93689320437412094</c:v>
                </c:pt>
                <c:pt idx="76">
                  <c:v>0.95196170788448375</c:v>
                </c:pt>
                <c:pt idx="77">
                  <c:v>0.98124052774028758</c:v>
                </c:pt>
                <c:pt idx="78">
                  <c:v>0.97211099588699867</c:v>
                </c:pt>
                <c:pt idx="79">
                  <c:v>0.97311520977093613</c:v>
                </c:pt>
                <c:pt idx="80">
                  <c:v>0.97388266785801303</c:v>
                </c:pt>
                <c:pt idx="81">
                  <c:v>0.92131852955084359</c:v>
                </c:pt>
                <c:pt idx="82">
                  <c:v>0.94138673239049708</c:v>
                </c:pt>
                <c:pt idx="83">
                  <c:v>0.94195504878943837</c:v>
                </c:pt>
                <c:pt idx="84">
                  <c:v>0.94153182697503845</c:v>
                </c:pt>
                <c:pt idx="85">
                  <c:v>0.96330718553502381</c:v>
                </c:pt>
                <c:pt idx="86">
                  <c:v>0.96045048398421862</c:v>
                </c:pt>
                <c:pt idx="87">
                  <c:v>0.97582945561341961</c:v>
                </c:pt>
                <c:pt idx="88">
                  <c:v>0.98088140393088108</c:v>
                </c:pt>
                <c:pt idx="89">
                  <c:v>1.0387395376248201</c:v>
                </c:pt>
                <c:pt idx="90">
                  <c:v>1.0389781398761526</c:v>
                </c:pt>
                <c:pt idx="91">
                  <c:v>1.0418030666789275</c:v>
                </c:pt>
                <c:pt idx="92">
                  <c:v>1.0398130351675705</c:v>
                </c:pt>
                <c:pt idx="93">
                  <c:v>1.0410276503012141</c:v>
                </c:pt>
                <c:pt idx="94">
                  <c:v>1.0448123265766738</c:v>
                </c:pt>
                <c:pt idx="95">
                  <c:v>1.0453200794482196</c:v>
                </c:pt>
                <c:pt idx="96">
                  <c:v>1.040788473865617</c:v>
                </c:pt>
                <c:pt idx="97">
                  <c:v>1.0421280425754518</c:v>
                </c:pt>
                <c:pt idx="98">
                  <c:v>1.0387410243745543</c:v>
                </c:pt>
                <c:pt idx="99">
                  <c:v>1.0598048464707415</c:v>
                </c:pt>
                <c:pt idx="100">
                  <c:v>1.0600116140592475</c:v>
                </c:pt>
                <c:pt idx="101">
                  <c:v>1.0755739086806362</c:v>
                </c:pt>
                <c:pt idx="102">
                  <c:v>1.0962397052671471</c:v>
                </c:pt>
                <c:pt idx="103">
                  <c:v>1.0996278038938987</c:v>
                </c:pt>
                <c:pt idx="104">
                  <c:v>1.1020799265409393</c:v>
                </c:pt>
                <c:pt idx="105">
                  <c:v>1.1033153880871207</c:v>
                </c:pt>
                <c:pt idx="106">
                  <c:v>1.1036576476938729</c:v>
                </c:pt>
                <c:pt idx="107">
                  <c:v>1.0770278414699523</c:v>
                </c:pt>
                <c:pt idx="108">
                  <c:v>1.0801365390285809</c:v>
                </c:pt>
                <c:pt idx="109">
                  <c:v>1.0465267979050856</c:v>
                </c:pt>
                <c:pt idx="110">
                  <c:v>1.0218909307444146</c:v>
                </c:pt>
                <c:pt idx="111">
                  <c:v>1.025283178532175</c:v>
                </c:pt>
                <c:pt idx="112">
                  <c:v>1.0224517903957904</c:v>
                </c:pt>
                <c:pt idx="113">
                  <c:v>1.0270545424870232</c:v>
                </c:pt>
                <c:pt idx="114">
                  <c:v>1.0265263202374406</c:v>
                </c:pt>
                <c:pt idx="115">
                  <c:v>1.0261257541362216</c:v>
                </c:pt>
                <c:pt idx="116">
                  <c:v>1.0263206576789234</c:v>
                </c:pt>
                <c:pt idx="117">
                  <c:v>1.0394652531736146</c:v>
                </c:pt>
                <c:pt idx="118">
                  <c:v>1.0426155689991832</c:v>
                </c:pt>
                <c:pt idx="119">
                  <c:v>1.0851629326440257</c:v>
                </c:pt>
                <c:pt idx="120">
                  <c:v>1.0865595871259592</c:v>
                </c:pt>
                <c:pt idx="121">
                  <c:v>1.0965034189768579</c:v>
                </c:pt>
                <c:pt idx="122">
                  <c:v>1.1027330441120278</c:v>
                </c:pt>
                <c:pt idx="123">
                  <c:v>1.0997450098275989</c:v>
                </c:pt>
                <c:pt idx="124">
                  <c:v>1.0987917744719946</c:v>
                </c:pt>
                <c:pt idx="125">
                  <c:v>1.1053242985283533</c:v>
                </c:pt>
                <c:pt idx="126">
                  <c:v>1.1043383814835315</c:v>
                </c:pt>
                <c:pt idx="127">
                  <c:v>1.0851627444759957</c:v>
                </c:pt>
                <c:pt idx="128">
                  <c:v>1.0859967542710864</c:v>
                </c:pt>
                <c:pt idx="129">
                  <c:v>1.0916488116688325</c:v>
                </c:pt>
                <c:pt idx="130">
                  <c:v>1.0823415702995385</c:v>
                </c:pt>
                <c:pt idx="131">
                  <c:v>1.0822511183107537</c:v>
                </c:pt>
                <c:pt idx="132">
                  <c:v>1.0914219998179968</c:v>
                </c:pt>
                <c:pt idx="133">
                  <c:v>1.0913149524368573</c:v>
                </c:pt>
                <c:pt idx="134">
                  <c:v>1.0910372894948213</c:v>
                </c:pt>
                <c:pt idx="135">
                  <c:v>1.0961533190552515</c:v>
                </c:pt>
                <c:pt idx="136">
                  <c:v>1.0965342159574705</c:v>
                </c:pt>
                <c:pt idx="137">
                  <c:v>1.0959651004711994</c:v>
                </c:pt>
                <c:pt idx="138">
                  <c:v>1.0933909174405594</c:v>
                </c:pt>
                <c:pt idx="139">
                  <c:v>1.0997309728521605</c:v>
                </c:pt>
                <c:pt idx="140">
                  <c:v>1.1005953248239135</c:v>
                </c:pt>
                <c:pt idx="141">
                  <c:v>1.1048838780647081</c:v>
                </c:pt>
                <c:pt idx="142">
                  <c:v>1.1199443697073772</c:v>
                </c:pt>
                <c:pt idx="143">
                  <c:v>1.1018321596298333</c:v>
                </c:pt>
                <c:pt idx="144">
                  <c:v>1.1023828363157731</c:v>
                </c:pt>
                <c:pt idx="145">
                  <c:v>1.1274700984603596</c:v>
                </c:pt>
                <c:pt idx="146">
                  <c:v>1.1222470085474967</c:v>
                </c:pt>
                <c:pt idx="147">
                  <c:v>1.1082752625717924</c:v>
                </c:pt>
                <c:pt idx="148">
                  <c:v>1.0935161491801055</c:v>
                </c:pt>
                <c:pt idx="149">
                  <c:v>1.0928822353474796</c:v>
                </c:pt>
                <c:pt idx="150">
                  <c:v>1.0781507077570958</c:v>
                </c:pt>
                <c:pt idx="151">
                  <c:v>1.0583435436817585</c:v>
                </c:pt>
                <c:pt idx="152">
                  <c:v>1.0577457059977251</c:v>
                </c:pt>
                <c:pt idx="153">
                  <c:v>1.0367626761940472</c:v>
                </c:pt>
                <c:pt idx="154">
                  <c:v>1.0361162500837302</c:v>
                </c:pt>
                <c:pt idx="155">
                  <c:v>0.9734125548614293</c:v>
                </c:pt>
                <c:pt idx="156">
                  <c:v>0.97346369129712285</c:v>
                </c:pt>
                <c:pt idx="157">
                  <c:v>0.97306357255561071</c:v>
                </c:pt>
                <c:pt idx="158">
                  <c:v>0.99523891426394828</c:v>
                </c:pt>
                <c:pt idx="159">
                  <c:v>0.98773598102484073</c:v>
                </c:pt>
                <c:pt idx="160">
                  <c:v>0.97860414168414356</c:v>
                </c:pt>
                <c:pt idx="161">
                  <c:v>0.98075808212839011</c:v>
                </c:pt>
                <c:pt idx="162">
                  <c:v>0.98084858930482788</c:v>
                </c:pt>
                <c:pt idx="163">
                  <c:v>0.99516378224558533</c:v>
                </c:pt>
                <c:pt idx="164">
                  <c:v>0.99669193497608866</c:v>
                </c:pt>
                <c:pt idx="165">
                  <c:v>0.98179457228903089</c:v>
                </c:pt>
                <c:pt idx="166">
                  <c:v>0.98395826172404399</c:v>
                </c:pt>
                <c:pt idx="167">
                  <c:v>0.97846211991670196</c:v>
                </c:pt>
                <c:pt idx="168">
                  <c:v>0.98477078955258146</c:v>
                </c:pt>
                <c:pt idx="169">
                  <c:v>0.99349659889460862</c:v>
                </c:pt>
                <c:pt idx="170">
                  <c:v>0.99222361426639805</c:v>
                </c:pt>
                <c:pt idx="171">
                  <c:v>0.99437500630127629</c:v>
                </c:pt>
                <c:pt idx="172">
                  <c:v>1.0029546587743801</c:v>
                </c:pt>
                <c:pt idx="173">
                  <c:v>0.99487142422709418</c:v>
                </c:pt>
                <c:pt idx="174">
                  <c:v>0.9858818090801249</c:v>
                </c:pt>
                <c:pt idx="175">
                  <c:v>0.95686080581663724</c:v>
                </c:pt>
                <c:pt idx="176">
                  <c:v>0.95550891493646328</c:v>
                </c:pt>
                <c:pt idx="177">
                  <c:v>0.95142937794578075</c:v>
                </c:pt>
                <c:pt idx="178">
                  <c:v>0.95224407522853827</c:v>
                </c:pt>
                <c:pt idx="179">
                  <c:v>0.95414992986681568</c:v>
                </c:pt>
                <c:pt idx="180">
                  <c:v>0.95739576340678034</c:v>
                </c:pt>
                <c:pt idx="181">
                  <c:v>0.95646214474728697</c:v>
                </c:pt>
                <c:pt idx="182">
                  <c:v>0.95700816405962463</c:v>
                </c:pt>
                <c:pt idx="183">
                  <c:v>0.95227289742872845</c:v>
                </c:pt>
                <c:pt idx="184">
                  <c:v>0.95207842615548899</c:v>
                </c:pt>
                <c:pt idx="185">
                  <c:v>0.91975552186251086</c:v>
                </c:pt>
                <c:pt idx="186">
                  <c:v>0.95073279878769645</c:v>
                </c:pt>
                <c:pt idx="187">
                  <c:v>0.94994937018769687</c:v>
                </c:pt>
                <c:pt idx="188">
                  <c:v>0.9502279322791416</c:v>
                </c:pt>
                <c:pt idx="189">
                  <c:v>0.95021016474747411</c:v>
                </c:pt>
                <c:pt idx="190">
                  <c:v>0.9605949168320026</c:v>
                </c:pt>
                <c:pt idx="191">
                  <c:v>0.95508731655571666</c:v>
                </c:pt>
                <c:pt idx="192">
                  <c:v>0.97809283327212793</c:v>
                </c:pt>
                <c:pt idx="193">
                  <c:v>0.97856010921470771</c:v>
                </c:pt>
                <c:pt idx="194">
                  <c:v>0.97485573136980597</c:v>
                </c:pt>
                <c:pt idx="195">
                  <c:v>0.96246004378398131</c:v>
                </c:pt>
                <c:pt idx="196">
                  <c:v>0.96046776806353862</c:v>
                </c:pt>
                <c:pt idx="197">
                  <c:v>0.92094335901361613</c:v>
                </c:pt>
                <c:pt idx="198">
                  <c:v>0.918044682878563</c:v>
                </c:pt>
                <c:pt idx="199">
                  <c:v>0.92178473605011746</c:v>
                </c:pt>
                <c:pt idx="200">
                  <c:v>0.98757270816582676</c:v>
                </c:pt>
                <c:pt idx="201">
                  <c:v>0.98496133157068011</c:v>
                </c:pt>
                <c:pt idx="202">
                  <c:v>0.98245722091244092</c:v>
                </c:pt>
                <c:pt idx="203">
                  <c:v>0.99306929500789576</c:v>
                </c:pt>
                <c:pt idx="204">
                  <c:v>0.9920911246560139</c:v>
                </c:pt>
                <c:pt idx="205">
                  <c:v>0.98742965753106793</c:v>
                </c:pt>
                <c:pt idx="206">
                  <c:v>1.036408355769308</c:v>
                </c:pt>
                <c:pt idx="207">
                  <c:v>1.0327412007322252</c:v>
                </c:pt>
                <c:pt idx="208">
                  <c:v>1.0490042116294145</c:v>
                </c:pt>
                <c:pt idx="209">
                  <c:v>1.0488034015140928</c:v>
                </c:pt>
                <c:pt idx="210">
                  <c:v>1.0489842497892186</c:v>
                </c:pt>
                <c:pt idx="211">
                  <c:v>1.0198518518339208</c:v>
                </c:pt>
                <c:pt idx="212">
                  <c:v>1.0567816285679996</c:v>
                </c:pt>
                <c:pt idx="213">
                  <c:v>1.062145734473513</c:v>
                </c:pt>
                <c:pt idx="214">
                  <c:v>1.0688938330343292</c:v>
                </c:pt>
                <c:pt idx="215">
                  <c:v>1.1083673860952734</c:v>
                </c:pt>
                <c:pt idx="216">
                  <c:v>1.1155470116867385</c:v>
                </c:pt>
                <c:pt idx="217">
                  <c:v>1.1153977969583453</c:v>
                </c:pt>
                <c:pt idx="218">
                  <c:v>1.118228942047373</c:v>
                </c:pt>
                <c:pt idx="219">
                  <c:v>1.1347646902961734</c:v>
                </c:pt>
                <c:pt idx="220">
                  <c:v>1.1316452758758879</c:v>
                </c:pt>
                <c:pt idx="221">
                  <c:v>1.1389494010502834</c:v>
                </c:pt>
                <c:pt idx="222">
                  <c:v>1.1776228654278054</c:v>
                </c:pt>
                <c:pt idx="223">
                  <c:v>1.1857679752370303</c:v>
                </c:pt>
                <c:pt idx="224">
                  <c:v>1.1737342324211528</c:v>
                </c:pt>
                <c:pt idx="225">
                  <c:v>1.1785147601691011</c:v>
                </c:pt>
                <c:pt idx="226">
                  <c:v>1.1864441647698121</c:v>
                </c:pt>
                <c:pt idx="227">
                  <c:v>1.1839799527985391</c:v>
                </c:pt>
                <c:pt idx="228">
                  <c:v>1.1849885270170466</c:v>
                </c:pt>
                <c:pt idx="229">
                  <c:v>1.1708274584463605</c:v>
                </c:pt>
                <c:pt idx="230">
                  <c:v>1.2045711576527345</c:v>
                </c:pt>
                <c:pt idx="231">
                  <c:v>1.1984050256962431</c:v>
                </c:pt>
                <c:pt idx="232">
                  <c:v>1.208996410685417</c:v>
                </c:pt>
                <c:pt idx="233">
                  <c:v>1.2038069501026212</c:v>
                </c:pt>
                <c:pt idx="234">
                  <c:v>1.1774806877526451</c:v>
                </c:pt>
                <c:pt idx="235">
                  <c:v>1.1680322755683281</c:v>
                </c:pt>
                <c:pt idx="236">
                  <c:v>1.1737614762539714</c:v>
                </c:pt>
                <c:pt idx="237">
                  <c:v>1.1914957832575752</c:v>
                </c:pt>
                <c:pt idx="238">
                  <c:v>1.1795368524140895</c:v>
                </c:pt>
                <c:pt idx="239">
                  <c:v>1.2273862380244589</c:v>
                </c:pt>
                <c:pt idx="240">
                  <c:v>1.2220853540693941</c:v>
                </c:pt>
                <c:pt idx="241">
                  <c:v>1.2274122330547428</c:v>
                </c:pt>
                <c:pt idx="242">
                  <c:v>1.2253993411927853</c:v>
                </c:pt>
                <c:pt idx="243">
                  <c:v>1.225772490376275</c:v>
                </c:pt>
                <c:pt idx="244">
                  <c:v>1.2254717108883617</c:v>
                </c:pt>
                <c:pt idx="245">
                  <c:v>1.2264979215302605</c:v>
                </c:pt>
                <c:pt idx="246">
                  <c:v>1.2224227389439255</c:v>
                </c:pt>
                <c:pt idx="247">
                  <c:v>1.2300299794220317</c:v>
                </c:pt>
                <c:pt idx="248">
                  <c:v>1.2300867693868014</c:v>
                </c:pt>
                <c:pt idx="249">
                  <c:v>1.2303641597624886</c:v>
                </c:pt>
                <c:pt idx="250">
                  <c:v>1.226828889338708</c:v>
                </c:pt>
                <c:pt idx="251">
                  <c:v>1.2273312427751071</c:v>
                </c:pt>
                <c:pt idx="252">
                  <c:v>1.2082246507134429</c:v>
                </c:pt>
                <c:pt idx="253">
                  <c:v>1.2048878747913727</c:v>
                </c:pt>
                <c:pt idx="254">
                  <c:v>1.2137346730877967</c:v>
                </c:pt>
                <c:pt idx="255">
                  <c:v>1.2133816072356804</c:v>
                </c:pt>
                <c:pt idx="256">
                  <c:v>1.190259546000261</c:v>
                </c:pt>
                <c:pt idx="257">
                  <c:v>1.1888066092470313</c:v>
                </c:pt>
                <c:pt idx="258">
                  <c:v>1.1565850239724906</c:v>
                </c:pt>
                <c:pt idx="259">
                  <c:v>1.1543664847152275</c:v>
                </c:pt>
                <c:pt idx="260">
                  <c:v>1.1606139960562407</c:v>
                </c:pt>
                <c:pt idx="261">
                  <c:v>1.1637994410253238</c:v>
                </c:pt>
                <c:pt idx="262">
                  <c:v>1.1662715861043174</c:v>
                </c:pt>
                <c:pt idx="263">
                  <c:v>1.1672537915624461</c:v>
                </c:pt>
                <c:pt idx="264">
                  <c:v>1.172556314528741</c:v>
                </c:pt>
                <c:pt idx="265">
                  <c:v>1.1776075567653139</c:v>
                </c:pt>
                <c:pt idx="266">
                  <c:v>1.1579899090000039</c:v>
                </c:pt>
                <c:pt idx="267">
                  <c:v>1.1572503935722867</c:v>
                </c:pt>
                <c:pt idx="268">
                  <c:v>1.1576872172750625</c:v>
                </c:pt>
                <c:pt idx="269">
                  <c:v>1.1540711624313247</c:v>
                </c:pt>
                <c:pt idx="270">
                  <c:v>1.1588047313747991</c:v>
                </c:pt>
                <c:pt idx="271">
                  <c:v>1.1585843900425803</c:v>
                </c:pt>
                <c:pt idx="272">
                  <c:v>1.0998786074209637</c:v>
                </c:pt>
                <c:pt idx="273">
                  <c:v>1.1104594040109279</c:v>
                </c:pt>
                <c:pt idx="274">
                  <c:v>1.0911404686826958</c:v>
                </c:pt>
                <c:pt idx="275">
                  <c:v>1.0808439007869157</c:v>
                </c:pt>
                <c:pt idx="276">
                  <c:v>1.0937415067501883</c:v>
                </c:pt>
                <c:pt idx="277">
                  <c:v>1.0873857211465221</c:v>
                </c:pt>
                <c:pt idx="278">
                  <c:v>1.0311113840200499</c:v>
                </c:pt>
                <c:pt idx="279">
                  <c:v>1.0170800753968741</c:v>
                </c:pt>
                <c:pt idx="280">
                  <c:v>1.0332176345387547</c:v>
                </c:pt>
                <c:pt idx="281">
                  <c:v>1.0063537047644224</c:v>
                </c:pt>
                <c:pt idx="282">
                  <c:v>1.0040841306904236</c:v>
                </c:pt>
                <c:pt idx="283">
                  <c:v>1.003852247585922</c:v>
                </c:pt>
                <c:pt idx="284">
                  <c:v>1.0012859532662008</c:v>
                </c:pt>
                <c:pt idx="285">
                  <c:v>1.0060038855013935</c:v>
                </c:pt>
                <c:pt idx="286">
                  <c:v>1.0067479275550246</c:v>
                </c:pt>
                <c:pt idx="287">
                  <c:v>1.0414620580068099</c:v>
                </c:pt>
                <c:pt idx="288">
                  <c:v>1.0089048888828163</c:v>
                </c:pt>
                <c:pt idx="289">
                  <c:v>1.0173007416751529</c:v>
                </c:pt>
                <c:pt idx="290">
                  <c:v>1.0136824207703068</c:v>
                </c:pt>
                <c:pt idx="291">
                  <c:v>1.0232801846831605</c:v>
                </c:pt>
                <c:pt idx="292">
                  <c:v>1.0159254812860159</c:v>
                </c:pt>
                <c:pt idx="293">
                  <c:v>1.0164801007696442</c:v>
                </c:pt>
                <c:pt idx="294">
                  <c:v>1.0171917078714101</c:v>
                </c:pt>
                <c:pt idx="295">
                  <c:v>1.0179536343364186</c:v>
                </c:pt>
                <c:pt idx="296">
                  <c:v>0.96177508749733942</c:v>
                </c:pt>
                <c:pt idx="297">
                  <c:v>0.99347867333799533</c:v>
                </c:pt>
                <c:pt idx="298">
                  <c:v>0.97528815639674249</c:v>
                </c:pt>
                <c:pt idx="299">
                  <c:v>0.97417451677567268</c:v>
                </c:pt>
                <c:pt idx="300">
                  <c:v>0.97064505189332106</c:v>
                </c:pt>
                <c:pt idx="301">
                  <c:v>0.97331462166370075</c:v>
                </c:pt>
                <c:pt idx="302">
                  <c:v>0.97238177296971162</c:v>
                </c:pt>
                <c:pt idx="303">
                  <c:v>0.95211453186461692</c:v>
                </c:pt>
                <c:pt idx="304">
                  <c:v>0.95177116997039013</c:v>
                </c:pt>
                <c:pt idx="305">
                  <c:v>0.88392211498990247</c:v>
                </c:pt>
                <c:pt idx="306">
                  <c:v>0.88351808024105372</c:v>
                </c:pt>
                <c:pt idx="307">
                  <c:v>0.87017576067295466</c:v>
                </c:pt>
                <c:pt idx="308">
                  <c:v>0.86991312360782314</c:v>
                </c:pt>
                <c:pt idx="309">
                  <c:v>0.8578569839996395</c:v>
                </c:pt>
                <c:pt idx="310">
                  <c:v>0.85549101079130385</c:v>
                </c:pt>
                <c:pt idx="311">
                  <c:v>0.85547475608298917</c:v>
                </c:pt>
                <c:pt idx="312">
                  <c:v>0.84904023324925781</c:v>
                </c:pt>
                <c:pt idx="313">
                  <c:v>0.84628166182545383</c:v>
                </c:pt>
                <c:pt idx="314">
                  <c:v>0.84842738549918739</c:v>
                </c:pt>
                <c:pt idx="315">
                  <c:v>0.83283363831633106</c:v>
                </c:pt>
                <c:pt idx="316">
                  <c:v>0.83408320311220874</c:v>
                </c:pt>
                <c:pt idx="317">
                  <c:v>0.82769988663522098</c:v>
                </c:pt>
                <c:pt idx="318">
                  <c:v>0.88167785282445255</c:v>
                </c:pt>
                <c:pt idx="319">
                  <c:v>0.88151285319011496</c:v>
                </c:pt>
                <c:pt idx="320">
                  <c:v>0.87968742097375152</c:v>
                </c:pt>
                <c:pt idx="321">
                  <c:v>0.88164309351418502</c:v>
                </c:pt>
                <c:pt idx="322">
                  <c:v>0.88004603634121703</c:v>
                </c:pt>
                <c:pt idx="323">
                  <c:v>0.88229543498937057</c:v>
                </c:pt>
                <c:pt idx="324">
                  <c:v>0.86492242189269086</c:v>
                </c:pt>
                <c:pt idx="325">
                  <c:v>0.85453345856301122</c:v>
                </c:pt>
                <c:pt idx="326">
                  <c:v>0.85167813369023115</c:v>
                </c:pt>
                <c:pt idx="327">
                  <c:v>0.87550072358342435</c:v>
                </c:pt>
                <c:pt idx="328">
                  <c:v>0.87660450643000754</c:v>
                </c:pt>
                <c:pt idx="329">
                  <c:v>0.87833583632255485</c:v>
                </c:pt>
                <c:pt idx="330">
                  <c:v>0.86715876404991155</c:v>
                </c:pt>
                <c:pt idx="331">
                  <c:v>0.86407110211820981</c:v>
                </c:pt>
                <c:pt idx="332">
                  <c:v>0.83347400337902866</c:v>
                </c:pt>
                <c:pt idx="333">
                  <c:v>0.83026654829535995</c:v>
                </c:pt>
                <c:pt idx="334">
                  <c:v>0.84733233457774437</c:v>
                </c:pt>
                <c:pt idx="335">
                  <c:v>0.84959802405986362</c:v>
                </c:pt>
                <c:pt idx="336">
                  <c:v>0.84408767919366523</c:v>
                </c:pt>
                <c:pt idx="337">
                  <c:v>0.85827419596481769</c:v>
                </c:pt>
                <c:pt idx="338">
                  <c:v>0.88100522818757654</c:v>
                </c:pt>
                <c:pt idx="339">
                  <c:v>0.88239919190320892</c:v>
                </c:pt>
                <c:pt idx="340">
                  <c:v>0.89183352952047967</c:v>
                </c:pt>
                <c:pt idx="341">
                  <c:v>0.89416838366735607</c:v>
                </c:pt>
                <c:pt idx="342">
                  <c:v>0.89075892250194366</c:v>
                </c:pt>
                <c:pt idx="343">
                  <c:v>0.89887714088481896</c:v>
                </c:pt>
                <c:pt idx="344">
                  <c:v>0.90258798963545339</c:v>
                </c:pt>
                <c:pt idx="345">
                  <c:v>0.92570963547191154</c:v>
                </c:pt>
                <c:pt idx="346">
                  <c:v>0.9274385616969556</c:v>
                </c:pt>
                <c:pt idx="347">
                  <c:v>0.92797135187119628</c:v>
                </c:pt>
                <c:pt idx="348">
                  <c:v>0.93050120596562635</c:v>
                </c:pt>
                <c:pt idx="349">
                  <c:v>0.93148058301063208</c:v>
                </c:pt>
                <c:pt idx="350">
                  <c:v>0.92772879842721168</c:v>
                </c:pt>
                <c:pt idx="351">
                  <c:v>0.92761397001080492</c:v>
                </c:pt>
                <c:pt idx="352">
                  <c:v>0.92821821318285902</c:v>
                </c:pt>
                <c:pt idx="353">
                  <c:v>0.88935859500271364</c:v>
                </c:pt>
                <c:pt idx="354">
                  <c:v>0.88917833898514831</c:v>
                </c:pt>
                <c:pt idx="355">
                  <c:v>0.8843210818348608</c:v>
                </c:pt>
                <c:pt idx="356">
                  <c:v>0.90182731084922552</c:v>
                </c:pt>
                <c:pt idx="357">
                  <c:v>0.88323612106852656</c:v>
                </c:pt>
                <c:pt idx="358">
                  <c:v>0.88642605446463429</c:v>
                </c:pt>
                <c:pt idx="359">
                  <c:v>0.88597310917700023</c:v>
                </c:pt>
                <c:pt idx="360">
                  <c:v>0.88617926101638411</c:v>
                </c:pt>
                <c:pt idx="361">
                  <c:v>0.8809560513263831</c:v>
                </c:pt>
                <c:pt idx="362">
                  <c:v>0.88294730323982018</c:v>
                </c:pt>
                <c:pt idx="363">
                  <c:v>0.85664854841495097</c:v>
                </c:pt>
                <c:pt idx="364">
                  <c:v>0.86018563359787459</c:v>
                </c:pt>
                <c:pt idx="365">
                  <c:v>0.87074400619949777</c:v>
                </c:pt>
                <c:pt idx="366">
                  <c:v>0.86732348264797543</c:v>
                </c:pt>
                <c:pt idx="367">
                  <c:v>0.86200387861158811</c:v>
                </c:pt>
                <c:pt idx="368">
                  <c:v>0.85969205079669675</c:v>
                </c:pt>
                <c:pt idx="369">
                  <c:v>0.85740210760425617</c:v>
                </c:pt>
                <c:pt idx="370">
                  <c:v>0.85910110175967846</c:v>
                </c:pt>
                <c:pt idx="371">
                  <c:v>0.86643318520756663</c:v>
                </c:pt>
                <c:pt idx="372">
                  <c:v>0.87007725489914878</c:v>
                </c:pt>
                <c:pt idx="373">
                  <c:v>0.89177128461652488</c:v>
                </c:pt>
                <c:pt idx="374">
                  <c:v>0.89184939456060064</c:v>
                </c:pt>
                <c:pt idx="375">
                  <c:v>0.92499013197660274</c:v>
                </c:pt>
                <c:pt idx="376">
                  <c:v>0.92712504073768565</c:v>
                </c:pt>
                <c:pt idx="377">
                  <c:v>0.94500309061969767</c:v>
                </c:pt>
                <c:pt idx="378">
                  <c:v>0.94500571982820147</c:v>
                </c:pt>
                <c:pt idx="379">
                  <c:v>0.9295209101386982</c:v>
                </c:pt>
                <c:pt idx="380">
                  <c:v>0.92498423633953319</c:v>
                </c:pt>
                <c:pt idx="381">
                  <c:v>0.92630159953211499</c:v>
                </c:pt>
                <c:pt idx="382">
                  <c:v>0.92332359496104666</c:v>
                </c:pt>
                <c:pt idx="383">
                  <c:v>0.92352611227344839</c:v>
                </c:pt>
                <c:pt idx="384">
                  <c:v>0.87535559491638393</c:v>
                </c:pt>
                <c:pt idx="385">
                  <c:v>0.87219832974076805</c:v>
                </c:pt>
                <c:pt idx="386">
                  <c:v>0.85287642385186258</c:v>
                </c:pt>
                <c:pt idx="387">
                  <c:v>0.85804980613553561</c:v>
                </c:pt>
                <c:pt idx="388">
                  <c:v>0.87603010554755856</c:v>
                </c:pt>
                <c:pt idx="389">
                  <c:v>0.87346936250264628</c:v>
                </c:pt>
                <c:pt idx="390">
                  <c:v>0.87574302608014454</c:v>
                </c:pt>
                <c:pt idx="391">
                  <c:v>0.87575296482731269</c:v>
                </c:pt>
                <c:pt idx="392">
                  <c:v>0.88376769745017536</c:v>
                </c:pt>
                <c:pt idx="393">
                  <c:v>0.8570751637830305</c:v>
                </c:pt>
                <c:pt idx="394">
                  <c:v>0.86170039761156125</c:v>
                </c:pt>
                <c:pt idx="395">
                  <c:v>0.86290038138044323</c:v>
                </c:pt>
                <c:pt idx="396">
                  <c:v>0.89380222886125993</c:v>
                </c:pt>
                <c:pt idx="397">
                  <c:v>0.89872998435376406</c:v>
                </c:pt>
                <c:pt idx="398">
                  <c:v>0.9250585544211799</c:v>
                </c:pt>
                <c:pt idx="399">
                  <c:v>0.93616135719655624</c:v>
                </c:pt>
                <c:pt idx="400">
                  <c:v>0.93147184763844182</c:v>
                </c:pt>
                <c:pt idx="401">
                  <c:v>0.95642679147414278</c:v>
                </c:pt>
                <c:pt idx="402">
                  <c:v>0.95146008198884091</c:v>
                </c:pt>
                <c:pt idx="403">
                  <c:v>0.93814530351139469</c:v>
                </c:pt>
                <c:pt idx="404">
                  <c:v>0.91572969958266515</c:v>
                </c:pt>
                <c:pt idx="405">
                  <c:v>0.90427355693297606</c:v>
                </c:pt>
                <c:pt idx="406">
                  <c:v>0.89673739750522807</c:v>
                </c:pt>
                <c:pt idx="407">
                  <c:v>0.90986508726113791</c:v>
                </c:pt>
                <c:pt idx="408">
                  <c:v>0.90625795384118402</c:v>
                </c:pt>
                <c:pt idx="409">
                  <c:v>0.89937614109499719</c:v>
                </c:pt>
                <c:pt idx="410">
                  <c:v>0.8944261409889922</c:v>
                </c:pt>
                <c:pt idx="411">
                  <c:v>0.87565764868099083</c:v>
                </c:pt>
                <c:pt idx="412">
                  <c:v>0.85887357681314269</c:v>
                </c:pt>
                <c:pt idx="413">
                  <c:v>0.85559641920307083</c:v>
                </c:pt>
                <c:pt idx="414">
                  <c:v>0.85492661259031721</c:v>
                </c:pt>
                <c:pt idx="415">
                  <c:v>0.86128672479249502</c:v>
                </c:pt>
                <c:pt idx="416">
                  <c:v>0.86179920931502663</c:v>
                </c:pt>
                <c:pt idx="417">
                  <c:v>0.86688792544928417</c:v>
                </c:pt>
                <c:pt idx="418">
                  <c:v>0.883999368449644</c:v>
                </c:pt>
                <c:pt idx="419">
                  <c:v>0.88065100026767229</c:v>
                </c:pt>
                <c:pt idx="420">
                  <c:v>0.87966862319315997</c:v>
                </c:pt>
                <c:pt idx="421">
                  <c:v>0.86638266520030938</c:v>
                </c:pt>
                <c:pt idx="422">
                  <c:v>0.87091301797142384</c:v>
                </c:pt>
                <c:pt idx="423">
                  <c:v>0.87381140150154857</c:v>
                </c:pt>
                <c:pt idx="424">
                  <c:v>0.8709089865844305</c:v>
                </c:pt>
                <c:pt idx="425">
                  <c:v>0.88503818906417098</c:v>
                </c:pt>
                <c:pt idx="426">
                  <c:v>0.88774091575667213</c:v>
                </c:pt>
                <c:pt idx="427">
                  <c:v>0.90025133303127836</c:v>
                </c:pt>
                <c:pt idx="428">
                  <c:v>0.94156501286344563</c:v>
                </c:pt>
                <c:pt idx="429">
                  <c:v>0.93644718441404839</c:v>
                </c:pt>
                <c:pt idx="430">
                  <c:v>0.94186096989203372</c:v>
                </c:pt>
                <c:pt idx="431">
                  <c:v>0.93382862923187082</c:v>
                </c:pt>
                <c:pt idx="432">
                  <c:v>0.93617715109217792</c:v>
                </c:pt>
                <c:pt idx="433">
                  <c:v>0.938320515531193</c:v>
                </c:pt>
                <c:pt idx="434">
                  <c:v>0.94411646142262329</c:v>
                </c:pt>
                <c:pt idx="435">
                  <c:v>0.94533137277045842</c:v>
                </c:pt>
                <c:pt idx="436">
                  <c:v>0.94381243806679593</c:v>
                </c:pt>
                <c:pt idx="437">
                  <c:v>0.92249167721421199</c:v>
                </c:pt>
                <c:pt idx="438">
                  <c:v>0.94886840453438936</c:v>
                </c:pt>
                <c:pt idx="439">
                  <c:v>0.92812540260535381</c:v>
                </c:pt>
                <c:pt idx="440">
                  <c:v>0.93037485127562214</c:v>
                </c:pt>
                <c:pt idx="441">
                  <c:v>0.89603424391721975</c:v>
                </c:pt>
                <c:pt idx="442">
                  <c:v>0.89533869386243847</c:v>
                </c:pt>
                <c:pt idx="443">
                  <c:v>0.87682387103664039</c:v>
                </c:pt>
                <c:pt idx="444">
                  <c:v>0.88161542802480564</c:v>
                </c:pt>
                <c:pt idx="445">
                  <c:v>0.89383976372626861</c:v>
                </c:pt>
                <c:pt idx="446">
                  <c:v>0.90317246683645125</c:v>
                </c:pt>
                <c:pt idx="447">
                  <c:v>0.9062864284194595</c:v>
                </c:pt>
                <c:pt idx="448">
                  <c:v>0.9247572382187913</c:v>
                </c:pt>
                <c:pt idx="449">
                  <c:v>0.92733777935856776</c:v>
                </c:pt>
                <c:pt idx="450">
                  <c:v>0.95604870572559131</c:v>
                </c:pt>
                <c:pt idx="451">
                  <c:v>0.98389980896940565</c:v>
                </c:pt>
                <c:pt idx="452">
                  <c:v>1.0126756668924146</c:v>
                </c:pt>
                <c:pt idx="453">
                  <c:v>1.0087111139887937</c:v>
                </c:pt>
                <c:pt idx="454">
                  <c:v>0.99876871898110575</c:v>
                </c:pt>
                <c:pt idx="455">
                  <c:v>1.004521833276151</c:v>
                </c:pt>
                <c:pt idx="456">
                  <c:v>1.0209919194606591</c:v>
                </c:pt>
                <c:pt idx="457">
                  <c:v>1.0238577516915357</c:v>
                </c:pt>
                <c:pt idx="458">
                  <c:v>1.0205509710753164</c:v>
                </c:pt>
                <c:pt idx="459">
                  <c:v>1.0286153740181467</c:v>
                </c:pt>
                <c:pt idx="460">
                  <c:v>1.0206505584366965</c:v>
                </c:pt>
                <c:pt idx="461">
                  <c:v>1.0186911373786549</c:v>
                </c:pt>
                <c:pt idx="462">
                  <c:v>0.9993018119558309</c:v>
                </c:pt>
                <c:pt idx="463">
                  <c:v>0.99903853711103818</c:v>
                </c:pt>
                <c:pt idx="464">
                  <c:v>0.98025175643577156</c:v>
                </c:pt>
                <c:pt idx="465">
                  <c:v>0.96789166226645795</c:v>
                </c:pt>
                <c:pt idx="466">
                  <c:v>0.96129248972598114</c:v>
                </c:pt>
                <c:pt idx="467">
                  <c:v>0.93505563044432194</c:v>
                </c:pt>
                <c:pt idx="468">
                  <c:v>0.93340450523347229</c:v>
                </c:pt>
                <c:pt idx="469">
                  <c:v>0.9352144570868145</c:v>
                </c:pt>
                <c:pt idx="470">
                  <c:v>0.93271562535664199</c:v>
                </c:pt>
                <c:pt idx="471">
                  <c:v>0.9351591728859121</c:v>
                </c:pt>
                <c:pt idx="472">
                  <c:v>0.94731330511374312</c:v>
                </c:pt>
                <c:pt idx="473">
                  <c:v>0.95203999842139897</c:v>
                </c:pt>
                <c:pt idx="474">
                  <c:v>0.95321109348483968</c:v>
                </c:pt>
                <c:pt idx="475">
                  <c:v>0.99186294356202409</c:v>
                </c:pt>
                <c:pt idx="476">
                  <c:v>0.99628678924699698</c:v>
                </c:pt>
                <c:pt idx="477">
                  <c:v>1.0320325727854045</c:v>
                </c:pt>
                <c:pt idx="478">
                  <c:v>1.0349327391580461</c:v>
                </c:pt>
                <c:pt idx="479">
                  <c:v>1.0591038462900835</c:v>
                </c:pt>
                <c:pt idx="480">
                  <c:v>1.056711007948304</c:v>
                </c:pt>
                <c:pt idx="481">
                  <c:v>1.0508936601562844</c:v>
                </c:pt>
                <c:pt idx="482">
                  <c:v>1.0512065035845899</c:v>
                </c:pt>
                <c:pt idx="483">
                  <c:v>1.0416186280198307</c:v>
                </c:pt>
                <c:pt idx="484">
                  <c:v>1.0277980283924224</c:v>
                </c:pt>
                <c:pt idx="485">
                  <c:v>1.0264669731473306</c:v>
                </c:pt>
                <c:pt idx="486">
                  <c:v>1.0378042849329914</c:v>
                </c:pt>
                <c:pt idx="487">
                  <c:v>1.0446447653338082</c:v>
                </c:pt>
                <c:pt idx="488">
                  <c:v>1.0362801633277232</c:v>
                </c:pt>
                <c:pt idx="489">
                  <c:v>1.041729214203164</c:v>
                </c:pt>
                <c:pt idx="490">
                  <c:v>1.040926997160319</c:v>
                </c:pt>
                <c:pt idx="491">
                  <c:v>1.0297562191154732</c:v>
                </c:pt>
                <c:pt idx="492">
                  <c:v>1.0266450170755201</c:v>
                </c:pt>
                <c:pt idx="493">
                  <c:v>1.0241484629127049</c:v>
                </c:pt>
                <c:pt idx="494">
                  <c:v>0.9798786527612855</c:v>
                </c:pt>
                <c:pt idx="495">
                  <c:v>0.9858446814522418</c:v>
                </c:pt>
                <c:pt idx="496">
                  <c:v>0.98133543152747915</c:v>
                </c:pt>
                <c:pt idx="497">
                  <c:v>0.98040896842532155</c:v>
                </c:pt>
                <c:pt idx="498">
                  <c:v>0.97995307306054125</c:v>
                </c:pt>
                <c:pt idx="499">
                  <c:v>0.97909102162926387</c:v>
                </c:pt>
                <c:pt idx="500">
                  <c:v>0.99600075016978618</c:v>
                </c:pt>
                <c:pt idx="501">
                  <c:v>0.99833054735903148</c:v>
                </c:pt>
                <c:pt idx="502">
                  <c:v>1.0062102751790909</c:v>
                </c:pt>
                <c:pt idx="503">
                  <c:v>1.0075547122192181</c:v>
                </c:pt>
                <c:pt idx="504">
                  <c:v>0.98745657101619366</c:v>
                </c:pt>
                <c:pt idx="505">
                  <c:v>0.98464425008329148</c:v>
                </c:pt>
                <c:pt idx="506">
                  <c:v>0.98158301833093242</c:v>
                </c:pt>
                <c:pt idx="507">
                  <c:v>0.98087452148657484</c:v>
                </c:pt>
                <c:pt idx="508">
                  <c:v>0.98271780789256047</c:v>
                </c:pt>
                <c:pt idx="509">
                  <c:v>0.99597041575495482</c:v>
                </c:pt>
                <c:pt idx="510">
                  <c:v>1.0009466343575035</c:v>
                </c:pt>
                <c:pt idx="511">
                  <c:v>1.0014759791889678</c:v>
                </c:pt>
                <c:pt idx="512">
                  <c:v>1.0093451429020557</c:v>
                </c:pt>
                <c:pt idx="513">
                  <c:v>1.0048419735095382</c:v>
                </c:pt>
                <c:pt idx="514">
                  <c:v>0.98437732991154581</c:v>
                </c:pt>
                <c:pt idx="515">
                  <c:v>0.98167592086842193</c:v>
                </c:pt>
                <c:pt idx="516">
                  <c:v>0.96734611012145499</c:v>
                </c:pt>
                <c:pt idx="517">
                  <c:v>0.93571378768366487</c:v>
                </c:pt>
                <c:pt idx="518">
                  <c:v>0.9077398358592581</c:v>
                </c:pt>
                <c:pt idx="519">
                  <c:v>0.90551585248191846</c:v>
                </c:pt>
                <c:pt idx="520">
                  <c:v>0.89729986068837342</c:v>
                </c:pt>
                <c:pt idx="521">
                  <c:v>0.90121526402439511</c:v>
                </c:pt>
                <c:pt idx="522">
                  <c:v>0.88568949955258824</c:v>
                </c:pt>
                <c:pt idx="523">
                  <c:v>0.88109157673349792</c:v>
                </c:pt>
                <c:pt idx="524">
                  <c:v>0.89348633218175388</c:v>
                </c:pt>
                <c:pt idx="525">
                  <c:v>0.88767507315206251</c:v>
                </c:pt>
                <c:pt idx="526">
                  <c:v>0.89403172958977228</c:v>
                </c:pt>
                <c:pt idx="527">
                  <c:v>0.90667081202557342</c:v>
                </c:pt>
                <c:pt idx="528">
                  <c:v>0.90472231198316233</c:v>
                </c:pt>
                <c:pt idx="529">
                  <c:v>0.91268594400803504</c:v>
                </c:pt>
                <c:pt idx="530">
                  <c:v>0.91154787851515529</c:v>
                </c:pt>
                <c:pt idx="531">
                  <c:v>0.91781975841521579</c:v>
                </c:pt>
                <c:pt idx="532">
                  <c:v>0.91792735011785831</c:v>
                </c:pt>
                <c:pt idx="533">
                  <c:v>0.91683308395287044</c:v>
                </c:pt>
                <c:pt idx="534">
                  <c:v>0.94985896057853259</c:v>
                </c:pt>
                <c:pt idx="535">
                  <c:v>0.95420494863674565</c:v>
                </c:pt>
                <c:pt idx="536">
                  <c:v>0.95335966226802815</c:v>
                </c:pt>
                <c:pt idx="537">
                  <c:v>0.95844327275662777</c:v>
                </c:pt>
                <c:pt idx="538">
                  <c:v>0.94848249434532206</c:v>
                </c:pt>
                <c:pt idx="539">
                  <c:v>0.94260594104216</c:v>
                </c:pt>
                <c:pt idx="540">
                  <c:v>0.93953186642789721</c:v>
                </c:pt>
                <c:pt idx="541">
                  <c:v>0.89106064105425409</c:v>
                </c:pt>
                <c:pt idx="542">
                  <c:v>0.88923572127549044</c:v>
                </c:pt>
                <c:pt idx="543">
                  <c:v>0.85818082031067811</c:v>
                </c:pt>
                <c:pt idx="544">
                  <c:v>0.85778786234242144</c:v>
                </c:pt>
                <c:pt idx="545">
                  <c:v>0.8361891236957022</c:v>
                </c:pt>
                <c:pt idx="546">
                  <c:v>0.83400818886913342</c:v>
                </c:pt>
                <c:pt idx="547">
                  <c:v>0.84093751824861829</c:v>
                </c:pt>
                <c:pt idx="548">
                  <c:v>0.83975412655711901</c:v>
                </c:pt>
                <c:pt idx="549">
                  <c:v>0.82813856209783288</c:v>
                </c:pt>
                <c:pt idx="550">
                  <c:v>0.83179173229920855</c:v>
                </c:pt>
                <c:pt idx="551">
                  <c:v>0.85893505812514004</c:v>
                </c:pt>
                <c:pt idx="552">
                  <c:v>0.85247615067641491</c:v>
                </c:pt>
                <c:pt idx="553">
                  <c:v>0.88146650668920778</c:v>
                </c:pt>
                <c:pt idx="554">
                  <c:v>0.87899964822173871</c:v>
                </c:pt>
                <c:pt idx="555">
                  <c:v>0.89730679924967993</c:v>
                </c:pt>
                <c:pt idx="556">
                  <c:v>0.91474377548888686</c:v>
                </c:pt>
                <c:pt idx="557">
                  <c:v>0.9153018453103352</c:v>
                </c:pt>
                <c:pt idx="558">
                  <c:v>0.91557753471866632</c:v>
                </c:pt>
                <c:pt idx="559">
                  <c:v>0.90558854501679809</c:v>
                </c:pt>
                <c:pt idx="560">
                  <c:v>0.90793793739457151</c:v>
                </c:pt>
                <c:pt idx="561">
                  <c:v>0.89935331948184494</c:v>
                </c:pt>
                <c:pt idx="562">
                  <c:v>0.90036369069125766</c:v>
                </c:pt>
                <c:pt idx="563">
                  <c:v>0.90039141431919267</c:v>
                </c:pt>
                <c:pt idx="564">
                  <c:v>0.90004006339558207</c:v>
                </c:pt>
                <c:pt idx="565">
                  <c:v>0.91087293889286802</c:v>
                </c:pt>
                <c:pt idx="566">
                  <c:v>0.88973811585957652</c:v>
                </c:pt>
                <c:pt idx="567">
                  <c:v>0.88970992929910686</c:v>
                </c:pt>
                <c:pt idx="568">
                  <c:v>0.88006280622483257</c:v>
                </c:pt>
                <c:pt idx="569">
                  <c:v>0.89192419239891696</c:v>
                </c:pt>
                <c:pt idx="570">
                  <c:v>0.88854985568811207</c:v>
                </c:pt>
                <c:pt idx="571">
                  <c:v>0.89299273649064859</c:v>
                </c:pt>
                <c:pt idx="572">
                  <c:v>0.89262336666040021</c:v>
                </c:pt>
                <c:pt idx="573">
                  <c:v>0.89335407918683674</c:v>
                </c:pt>
                <c:pt idx="574">
                  <c:v>0.90427461327460423</c:v>
                </c:pt>
                <c:pt idx="575">
                  <c:v>0.88389547054457518</c:v>
                </c:pt>
                <c:pt idx="576">
                  <c:v>0.87175758720953767</c:v>
                </c:pt>
                <c:pt idx="577">
                  <c:v>0.86161353407379149</c:v>
                </c:pt>
                <c:pt idx="578">
                  <c:v>0.86915840455271975</c:v>
                </c:pt>
                <c:pt idx="579">
                  <c:v>0.86768338311946291</c:v>
                </c:pt>
                <c:pt idx="580">
                  <c:v>0.86758162887786083</c:v>
                </c:pt>
                <c:pt idx="581">
                  <c:v>0.86793579292178447</c:v>
                </c:pt>
                <c:pt idx="582">
                  <c:v>0.86019371354992269</c:v>
                </c:pt>
                <c:pt idx="583">
                  <c:v>0.85903107206267937</c:v>
                </c:pt>
                <c:pt idx="584">
                  <c:v>0.8613408843062228</c:v>
                </c:pt>
                <c:pt idx="585">
                  <c:v>0.8691809891385992</c:v>
                </c:pt>
                <c:pt idx="586">
                  <c:v>0.88674657027646675</c:v>
                </c:pt>
                <c:pt idx="587">
                  <c:v>0.86987200168479084</c:v>
                </c:pt>
                <c:pt idx="588">
                  <c:v>0.89129288311923005</c:v>
                </c:pt>
                <c:pt idx="589">
                  <c:v>0.88916336359064452</c:v>
                </c:pt>
                <c:pt idx="590">
                  <c:v>0.86114647127927324</c:v>
                </c:pt>
                <c:pt idx="591">
                  <c:v>0.85912566251849487</c:v>
                </c:pt>
                <c:pt idx="592">
                  <c:v>0.86234302013241049</c:v>
                </c:pt>
                <c:pt idx="593">
                  <c:v>0.84721003583020005</c:v>
                </c:pt>
                <c:pt idx="594">
                  <c:v>0.8613019219659418</c:v>
                </c:pt>
                <c:pt idx="595">
                  <c:v>0.86310499435861043</c:v>
                </c:pt>
                <c:pt idx="596">
                  <c:v>0.86555948243553438</c:v>
                </c:pt>
                <c:pt idx="597">
                  <c:v>0.8915719306677482</c:v>
                </c:pt>
                <c:pt idx="598">
                  <c:v>0.89894291147086913</c:v>
                </c:pt>
                <c:pt idx="599">
                  <c:v>0.91269298359488604</c:v>
                </c:pt>
                <c:pt idx="600">
                  <c:v>0.90047788798170847</c:v>
                </c:pt>
                <c:pt idx="601">
                  <c:v>0.89619492011775614</c:v>
                </c:pt>
                <c:pt idx="602">
                  <c:v>0.90488834615980263</c:v>
                </c:pt>
                <c:pt idx="603">
                  <c:v>0.925308487803159</c:v>
                </c:pt>
                <c:pt idx="604">
                  <c:v>0.92547719840137233</c:v>
                </c:pt>
                <c:pt idx="605">
                  <c:v>0.92279909106507618</c:v>
                </c:pt>
                <c:pt idx="606">
                  <c:v>0.92384952453756242</c:v>
                </c:pt>
                <c:pt idx="607">
                  <c:v>0.92914337668391045</c:v>
                </c:pt>
                <c:pt idx="608">
                  <c:v>0.9290415231734418</c:v>
                </c:pt>
                <c:pt idx="609">
                  <c:v>0.92301908080484019</c:v>
                </c:pt>
                <c:pt idx="610">
                  <c:v>0.92641520419212231</c:v>
                </c:pt>
                <c:pt idx="611">
                  <c:v>0.93184668678121985</c:v>
                </c:pt>
                <c:pt idx="612">
                  <c:v>0.9336387606694927</c:v>
                </c:pt>
                <c:pt idx="613">
                  <c:v>0.95257234114201061</c:v>
                </c:pt>
                <c:pt idx="614">
                  <c:v>0.96789210176212037</c:v>
                </c:pt>
                <c:pt idx="615">
                  <c:v>0.99356450940711216</c:v>
                </c:pt>
                <c:pt idx="616">
                  <c:v>0.9976557127939204</c:v>
                </c:pt>
                <c:pt idx="617">
                  <c:v>0.97575644814611351</c:v>
                </c:pt>
                <c:pt idx="618">
                  <c:v>1.0077081529255305</c:v>
                </c:pt>
                <c:pt idx="619">
                  <c:v>0.98206991644397623</c:v>
                </c:pt>
                <c:pt idx="620">
                  <c:v>0.98313800065900459</c:v>
                </c:pt>
                <c:pt idx="621">
                  <c:v>0.95866182214586093</c:v>
                </c:pt>
                <c:pt idx="622">
                  <c:v>0.96387752970114038</c:v>
                </c:pt>
                <c:pt idx="623">
                  <c:v>0.98620343797990528</c:v>
                </c:pt>
                <c:pt idx="624">
                  <c:v>0.98604211987764812</c:v>
                </c:pt>
                <c:pt idx="625">
                  <c:v>0.9952128493774528</c:v>
                </c:pt>
                <c:pt idx="626">
                  <c:v>0.99748739165846356</c:v>
                </c:pt>
                <c:pt idx="627">
                  <c:v>1.0037034325369441</c:v>
                </c:pt>
                <c:pt idx="628">
                  <c:v>0.9947364670762775</c:v>
                </c:pt>
                <c:pt idx="629">
                  <c:v>0.99987091319946975</c:v>
                </c:pt>
                <c:pt idx="630">
                  <c:v>1.0008966025370944</c:v>
                </c:pt>
                <c:pt idx="631">
                  <c:v>1.0138040572270275</c:v>
                </c:pt>
                <c:pt idx="632">
                  <c:v>1.0267746196906735</c:v>
                </c:pt>
                <c:pt idx="633">
                  <c:v>1.0232635604359939</c:v>
                </c:pt>
                <c:pt idx="634">
                  <c:v>1.0229401669989966</c:v>
                </c:pt>
                <c:pt idx="635">
                  <c:v>1.0091021978124999</c:v>
                </c:pt>
                <c:pt idx="636">
                  <c:v>1.0087986726126617</c:v>
                </c:pt>
                <c:pt idx="637">
                  <c:v>1.0043551729129572</c:v>
                </c:pt>
                <c:pt idx="638">
                  <c:v>1.0155298987852837</c:v>
                </c:pt>
                <c:pt idx="639">
                  <c:v>1.0190912712458287</c:v>
                </c:pt>
                <c:pt idx="640">
                  <c:v>1.0094574287488558</c:v>
                </c:pt>
                <c:pt idx="641">
                  <c:v>1.009404586496732</c:v>
                </c:pt>
                <c:pt idx="642">
                  <c:v>1.0090622158094318</c:v>
                </c:pt>
                <c:pt idx="643">
                  <c:v>1.0079024277211215</c:v>
                </c:pt>
                <c:pt idx="644">
                  <c:v>0.99203656890527592</c:v>
                </c:pt>
                <c:pt idx="645">
                  <c:v>0.99264738271516484</c:v>
                </c:pt>
                <c:pt idx="646">
                  <c:v>0.99265460528324789</c:v>
                </c:pt>
                <c:pt idx="647">
                  <c:v>1.0065748672412325</c:v>
                </c:pt>
                <c:pt idx="648">
                  <c:v>1.0098711682229558</c:v>
                </c:pt>
                <c:pt idx="649">
                  <c:v>1.0191088696929371</c:v>
                </c:pt>
                <c:pt idx="650">
                  <c:v>1.0284294989881542</c:v>
                </c:pt>
                <c:pt idx="651">
                  <c:v>1.0209045973181132</c:v>
                </c:pt>
                <c:pt idx="652">
                  <c:v>0.99859058240602505</c:v>
                </c:pt>
                <c:pt idx="653">
                  <c:v>0.99827960632388013</c:v>
                </c:pt>
                <c:pt idx="654">
                  <c:v>0.98967664633953767</c:v>
                </c:pt>
                <c:pt idx="655">
                  <c:v>0.99353729563414106</c:v>
                </c:pt>
                <c:pt idx="656">
                  <c:v>0.99411956135417201</c:v>
                </c:pt>
                <c:pt idx="657">
                  <c:v>1.0406450702302608</c:v>
                </c:pt>
                <c:pt idx="658">
                  <c:v>1.0397607699746594</c:v>
                </c:pt>
                <c:pt idx="659">
                  <c:v>1.0361438383898256</c:v>
                </c:pt>
                <c:pt idx="660">
                  <c:v>1.0255840198755615</c:v>
                </c:pt>
                <c:pt idx="661">
                  <c:v>1.0220658107181</c:v>
                </c:pt>
                <c:pt idx="662">
                  <c:v>1.0250810688989216</c:v>
                </c:pt>
                <c:pt idx="663">
                  <c:v>1.0291811658372765</c:v>
                </c:pt>
                <c:pt idx="664">
                  <c:v>1.0253120921163115</c:v>
                </c:pt>
                <c:pt idx="665">
                  <c:v>1.0410530855631335</c:v>
                </c:pt>
                <c:pt idx="666">
                  <c:v>1.0421028246035151</c:v>
                </c:pt>
                <c:pt idx="667">
                  <c:v>1.0409022684550486</c:v>
                </c:pt>
                <c:pt idx="668">
                  <c:v>1.0343281293326521</c:v>
                </c:pt>
                <c:pt idx="669">
                  <c:v>1.0157031385620607</c:v>
                </c:pt>
                <c:pt idx="670">
                  <c:v>1.015305462633699</c:v>
                </c:pt>
                <c:pt idx="671">
                  <c:v>1.0075891675967856</c:v>
                </c:pt>
                <c:pt idx="672">
                  <c:v>1.0130096607868082</c:v>
                </c:pt>
                <c:pt idx="673">
                  <c:v>1.031554419031975</c:v>
                </c:pt>
                <c:pt idx="674">
                  <c:v>1.0318217613811962</c:v>
                </c:pt>
                <c:pt idx="675">
                  <c:v>1.0250355705853238</c:v>
                </c:pt>
                <c:pt idx="676">
                  <c:v>1.030411789570512</c:v>
                </c:pt>
                <c:pt idx="677">
                  <c:v>1.0244000620593274</c:v>
                </c:pt>
                <c:pt idx="678">
                  <c:v>1.0245346527028818</c:v>
                </c:pt>
                <c:pt idx="679">
                  <c:v>1.0081118743439339</c:v>
                </c:pt>
                <c:pt idx="680">
                  <c:v>1.0193122294625878</c:v>
                </c:pt>
                <c:pt idx="681">
                  <c:v>1.0083671261868581</c:v>
                </c:pt>
                <c:pt idx="682">
                  <c:v>1.0056933327569451</c:v>
                </c:pt>
                <c:pt idx="683">
                  <c:v>1.0069349906000966</c:v>
                </c:pt>
                <c:pt idx="684">
                  <c:v>0.98046617890370424</c:v>
                </c:pt>
                <c:pt idx="685">
                  <c:v>0.97651953984470075</c:v>
                </c:pt>
                <c:pt idx="686">
                  <c:v>0.9784242725295107</c:v>
                </c:pt>
                <c:pt idx="687">
                  <c:v>0.98027417186439247</c:v>
                </c:pt>
                <c:pt idx="688">
                  <c:v>0.95311015086957251</c:v>
                </c:pt>
                <c:pt idx="689">
                  <c:v>0.93885160827270975</c:v>
                </c:pt>
                <c:pt idx="690">
                  <c:v>0.94553397052827937</c:v>
                </c:pt>
                <c:pt idx="691">
                  <c:v>0.9393201940277357</c:v>
                </c:pt>
                <c:pt idx="692">
                  <c:v>0.93461680431653194</c:v>
                </c:pt>
                <c:pt idx="693">
                  <c:v>0.92531959628878024</c:v>
                </c:pt>
                <c:pt idx="694">
                  <c:v>0.9408599629549641</c:v>
                </c:pt>
                <c:pt idx="695">
                  <c:v>0.93769444047772377</c:v>
                </c:pt>
                <c:pt idx="696">
                  <c:v>0.93780160673793711</c:v>
                </c:pt>
                <c:pt idx="697">
                  <c:v>0.91754314923065627</c:v>
                </c:pt>
                <c:pt idx="698">
                  <c:v>0.90788731961900804</c:v>
                </c:pt>
                <c:pt idx="699">
                  <c:v>0.91914463342532271</c:v>
                </c:pt>
                <c:pt idx="700">
                  <c:v>0.91786386465006575</c:v>
                </c:pt>
                <c:pt idx="701">
                  <c:v>0.9241693748409272</c:v>
                </c:pt>
                <c:pt idx="702">
                  <c:v>0.92775586299306056</c:v>
                </c:pt>
                <c:pt idx="703">
                  <c:v>0.93036510847311171</c:v>
                </c:pt>
                <c:pt idx="704">
                  <c:v>0.93040760896799302</c:v>
                </c:pt>
                <c:pt idx="705">
                  <c:v>0.95999447195968313</c:v>
                </c:pt>
                <c:pt idx="706">
                  <c:v>0.96960977485969913</c:v>
                </c:pt>
                <c:pt idx="707">
                  <c:v>0.97575444571878633</c:v>
                </c:pt>
                <c:pt idx="708">
                  <c:v>0.99010733056359335</c:v>
                </c:pt>
                <c:pt idx="709">
                  <c:v>0.99436173325918531</c:v>
                </c:pt>
                <c:pt idx="710">
                  <c:v>0.99451278429238643</c:v>
                </c:pt>
                <c:pt idx="711">
                  <c:v>0.99641197206954613</c:v>
                </c:pt>
                <c:pt idx="712">
                  <c:v>1.0056320793134523</c:v>
                </c:pt>
                <c:pt idx="713">
                  <c:v>1.0020369523174237</c:v>
                </c:pt>
                <c:pt idx="714">
                  <c:v>0.99723917181561128</c:v>
                </c:pt>
                <c:pt idx="715">
                  <c:v>0.99614692111700032</c:v>
                </c:pt>
                <c:pt idx="716">
                  <c:v>0.98372799378358344</c:v>
                </c:pt>
                <c:pt idx="717">
                  <c:v>0.98391679407386379</c:v>
                </c:pt>
                <c:pt idx="718">
                  <c:v>0.99578334415180458</c:v>
                </c:pt>
                <c:pt idx="719">
                  <c:v>0.99580991285812281</c:v>
                </c:pt>
                <c:pt idx="720">
                  <c:v>1.0011823040366838</c:v>
                </c:pt>
                <c:pt idx="721">
                  <c:v>0.99818346561908933</c:v>
                </c:pt>
                <c:pt idx="722">
                  <c:v>1.0122068485411697</c:v>
                </c:pt>
                <c:pt idx="723">
                  <c:v>0.97040319462572278</c:v>
                </c:pt>
                <c:pt idx="724">
                  <c:v>0.97329903919565486</c:v>
                </c:pt>
                <c:pt idx="725">
                  <c:v>0.97184266520506746</c:v>
                </c:pt>
                <c:pt idx="726">
                  <c:v>0.96992101269447051</c:v>
                </c:pt>
                <c:pt idx="727">
                  <c:v>0.96674316902394153</c:v>
                </c:pt>
                <c:pt idx="728">
                  <c:v>0.95800157101533312</c:v>
                </c:pt>
                <c:pt idx="729">
                  <c:v>0.93319346934400493</c:v>
                </c:pt>
                <c:pt idx="730">
                  <c:v>0.93137136458420888</c:v>
                </c:pt>
                <c:pt idx="731">
                  <c:v>0.9278542022715166</c:v>
                </c:pt>
                <c:pt idx="732">
                  <c:v>0.91060846681747154</c:v>
                </c:pt>
                <c:pt idx="733">
                  <c:v>0.90845150916504236</c:v>
                </c:pt>
                <c:pt idx="734">
                  <c:v>0.91680704341715813</c:v>
                </c:pt>
                <c:pt idx="735">
                  <c:v>0.91230986632529731</c:v>
                </c:pt>
                <c:pt idx="736">
                  <c:v>0.91413153437318095</c:v>
                </c:pt>
                <c:pt idx="737">
                  <c:v>0.94047404842874915</c:v>
                </c:pt>
                <c:pt idx="738">
                  <c:v>0.93152107014697716</c:v>
                </c:pt>
                <c:pt idx="739">
                  <c:v>0.9025834960257888</c:v>
                </c:pt>
                <c:pt idx="740">
                  <c:v>0.97668010983648179</c:v>
                </c:pt>
                <c:pt idx="741">
                  <c:v>0.98145188958195784</c:v>
                </c:pt>
                <c:pt idx="742">
                  <c:v>0.9964262381666612</c:v>
                </c:pt>
                <c:pt idx="743">
                  <c:v>0.99727597015298441</c:v>
                </c:pt>
                <c:pt idx="744">
                  <c:v>0.99600763191639596</c:v>
                </c:pt>
                <c:pt idx="745">
                  <c:v>0.98600971731357923</c:v>
                </c:pt>
                <c:pt idx="746">
                  <c:v>0.96667137932392155</c:v>
                </c:pt>
                <c:pt idx="747">
                  <c:v>1.0112077181904686</c:v>
                </c:pt>
                <c:pt idx="748">
                  <c:v>1.0117660288701336</c:v>
                </c:pt>
                <c:pt idx="749">
                  <c:v>1.0110877194332288</c:v>
                </c:pt>
                <c:pt idx="750">
                  <c:v>1.0327391380334603</c:v>
                </c:pt>
                <c:pt idx="751">
                  <c:v>1.0481313996903914</c:v>
                </c:pt>
                <c:pt idx="752">
                  <c:v>1.0408816031347357</c:v>
                </c:pt>
                <c:pt idx="753">
                  <c:v>1.0426794559522661</c:v>
                </c:pt>
                <c:pt idx="754">
                  <c:v>1.0474686809661164</c:v>
                </c:pt>
                <c:pt idx="755">
                  <c:v>1.0424666464078605</c:v>
                </c:pt>
                <c:pt idx="756">
                  <c:v>1.0381204738349779</c:v>
                </c:pt>
                <c:pt idx="757">
                  <c:v>1.0419004806226402</c:v>
                </c:pt>
                <c:pt idx="758">
                  <c:v>1.0419842223631683</c:v>
                </c:pt>
                <c:pt idx="759">
                  <c:v>1.0519069197530451</c:v>
                </c:pt>
                <c:pt idx="760">
                  <c:v>1.0468857867462629</c:v>
                </c:pt>
                <c:pt idx="761">
                  <c:v>1.0487049186596269</c:v>
                </c:pt>
                <c:pt idx="762">
                  <c:v>1.0504051444511264</c:v>
                </c:pt>
                <c:pt idx="763">
                  <c:v>1.0508943730831879</c:v>
                </c:pt>
                <c:pt idx="764">
                  <c:v>1.0418571598768578</c:v>
                </c:pt>
                <c:pt idx="765">
                  <c:v>1.0527298328876182</c:v>
                </c:pt>
                <c:pt idx="766">
                  <c:v>1.0542513059107761</c:v>
                </c:pt>
                <c:pt idx="767">
                  <c:v>1.0481171046452633</c:v>
                </c:pt>
                <c:pt idx="768">
                  <c:v>1.043658267916844</c:v>
                </c:pt>
                <c:pt idx="769">
                  <c:v>1.0419433813059293</c:v>
                </c:pt>
                <c:pt idx="770">
                  <c:v>1.0444719439874013</c:v>
                </c:pt>
                <c:pt idx="771">
                  <c:v>1.0097398504004707</c:v>
                </c:pt>
                <c:pt idx="772">
                  <c:v>1.0110088771485415</c:v>
                </c:pt>
                <c:pt idx="773">
                  <c:v>1.0094353691834432</c:v>
                </c:pt>
                <c:pt idx="774">
                  <c:v>0.99857316222054904</c:v>
                </c:pt>
                <c:pt idx="775">
                  <c:v>0.98643649870572259</c:v>
                </c:pt>
                <c:pt idx="776">
                  <c:v>0.98589295050669679</c:v>
                </c:pt>
                <c:pt idx="777">
                  <c:v>0.98529786004876685</c:v>
                </c:pt>
                <c:pt idx="778">
                  <c:v>0.99625566654840836</c:v>
                </c:pt>
                <c:pt idx="779">
                  <c:v>0.98617242029704488</c:v>
                </c:pt>
                <c:pt idx="780">
                  <c:v>0.98982735103469466</c:v>
                </c:pt>
                <c:pt idx="781">
                  <c:v>1.0280118939739959</c:v>
                </c:pt>
                <c:pt idx="782">
                  <c:v>1.0440040979989595</c:v>
                </c:pt>
                <c:pt idx="783">
                  <c:v>1.0451762678872136</c:v>
                </c:pt>
                <c:pt idx="784">
                  <c:v>1.0489001295324536</c:v>
                </c:pt>
                <c:pt idx="785">
                  <c:v>1.0527336513517922</c:v>
                </c:pt>
                <c:pt idx="786">
                  <c:v>1.053482690383849</c:v>
                </c:pt>
                <c:pt idx="787">
                  <c:v>1.0551288329205408</c:v>
                </c:pt>
                <c:pt idx="788">
                  <c:v>1.0418847874002417</c:v>
                </c:pt>
                <c:pt idx="789">
                  <c:v>1.0803864509133456</c:v>
                </c:pt>
                <c:pt idx="790">
                  <c:v>1.0761515611204233</c:v>
                </c:pt>
                <c:pt idx="791">
                  <c:v>1.0759799090610984</c:v>
                </c:pt>
                <c:pt idx="792">
                  <c:v>1.0750076210416262</c:v>
                </c:pt>
                <c:pt idx="793">
                  <c:v>1.0741621471021514</c:v>
                </c:pt>
                <c:pt idx="794">
                  <c:v>1.0724953174656273</c:v>
                </c:pt>
                <c:pt idx="795">
                  <c:v>1.0685285319891029</c:v>
                </c:pt>
                <c:pt idx="796">
                  <c:v>1.0851723280518182</c:v>
                </c:pt>
                <c:pt idx="797">
                  <c:v>1.0691547960942092</c:v>
                </c:pt>
                <c:pt idx="798">
                  <c:v>1.0697649109563421</c:v>
                </c:pt>
                <c:pt idx="799">
                  <c:v>1.0855854966862928</c:v>
                </c:pt>
                <c:pt idx="800">
                  <c:v>1.0749360215452981</c:v>
                </c:pt>
                <c:pt idx="801">
                  <c:v>1.0727084077603692</c:v>
                </c:pt>
                <c:pt idx="802">
                  <c:v>1.0721778615696949</c:v>
                </c:pt>
                <c:pt idx="803">
                  <c:v>1.0426663364510873</c:v>
                </c:pt>
                <c:pt idx="804">
                  <c:v>1.0648973650231721</c:v>
                </c:pt>
                <c:pt idx="805">
                  <c:v>1.0691600284342124</c:v>
                </c:pt>
                <c:pt idx="806">
                  <c:v>0.98977308732121172</c:v>
                </c:pt>
                <c:pt idx="807">
                  <c:v>0.98995280126294494</c:v>
                </c:pt>
                <c:pt idx="808">
                  <c:v>0.94876614738893839</c:v>
                </c:pt>
                <c:pt idx="809">
                  <c:v>0.93786799749660277</c:v>
                </c:pt>
                <c:pt idx="810">
                  <c:v>0.93449164107969251</c:v>
                </c:pt>
                <c:pt idx="811">
                  <c:v>0.95145446159141489</c:v>
                </c:pt>
                <c:pt idx="812">
                  <c:v>0.95368030938687187</c:v>
                </c:pt>
                <c:pt idx="813">
                  <c:v>0.98774116566763259</c:v>
                </c:pt>
                <c:pt idx="814">
                  <c:v>0.98253963172037273</c:v>
                </c:pt>
                <c:pt idx="815">
                  <c:v>0.9842087182999455</c:v>
                </c:pt>
                <c:pt idx="816">
                  <c:v>0.96425703952912967</c:v>
                </c:pt>
                <c:pt idx="817">
                  <c:v>1.0100371884741384</c:v>
                </c:pt>
                <c:pt idx="818">
                  <c:v>1.009779125803284</c:v>
                </c:pt>
                <c:pt idx="819">
                  <c:v>1.0259738069201816</c:v>
                </c:pt>
                <c:pt idx="820">
                  <c:v>1.056281927742079</c:v>
                </c:pt>
                <c:pt idx="821">
                  <c:v>1.0614764086913648</c:v>
                </c:pt>
                <c:pt idx="822">
                  <c:v>1.0622941826320524</c:v>
                </c:pt>
                <c:pt idx="823">
                  <c:v>1.0548421522781628</c:v>
                </c:pt>
                <c:pt idx="824">
                  <c:v>1.0551449509943767</c:v>
                </c:pt>
                <c:pt idx="825">
                  <c:v>1.046502398378127</c:v>
                </c:pt>
                <c:pt idx="826">
                  <c:v>1.0442884856689567</c:v>
                </c:pt>
                <c:pt idx="827">
                  <c:v>1.0456762465466609</c:v>
                </c:pt>
                <c:pt idx="828">
                  <c:v>1.0423290579710662</c:v>
                </c:pt>
                <c:pt idx="829">
                  <c:v>1.0432963760070149</c:v>
                </c:pt>
                <c:pt idx="830">
                  <c:v>1.0438892804455242</c:v>
                </c:pt>
                <c:pt idx="831">
                  <c:v>1.0308264419589643</c:v>
                </c:pt>
                <c:pt idx="832">
                  <c:v>1.032387788828369</c:v>
                </c:pt>
                <c:pt idx="833">
                  <c:v>1.0515755045377395</c:v>
                </c:pt>
                <c:pt idx="834">
                  <c:v>1.0525296780670883</c:v>
                </c:pt>
                <c:pt idx="835">
                  <c:v>1.0581641412616487</c:v>
                </c:pt>
                <c:pt idx="836">
                  <c:v>1.0448546880044078</c:v>
                </c:pt>
                <c:pt idx="837">
                  <c:v>1.0443135281334357</c:v>
                </c:pt>
                <c:pt idx="838">
                  <c:v>1.0394428713319326</c:v>
                </c:pt>
                <c:pt idx="839">
                  <c:v>1.031673436163667</c:v>
                </c:pt>
                <c:pt idx="840">
                  <c:v>1.0500331850126259</c:v>
                </c:pt>
                <c:pt idx="841">
                  <c:v>1.0600855335395436</c:v>
                </c:pt>
                <c:pt idx="842">
                  <c:v>1.0616243590306387</c:v>
                </c:pt>
                <c:pt idx="843">
                  <c:v>1.0643004834471694</c:v>
                </c:pt>
                <c:pt idx="844">
                  <c:v>1.0434773036671801</c:v>
                </c:pt>
                <c:pt idx="845">
                  <c:v>1.0372855205842355</c:v>
                </c:pt>
                <c:pt idx="846">
                  <c:v>1.0621591032042732</c:v>
                </c:pt>
                <c:pt idx="847">
                  <c:v>1.0202619139608236</c:v>
                </c:pt>
                <c:pt idx="848">
                  <c:v>1.0042692856709921</c:v>
                </c:pt>
                <c:pt idx="849">
                  <c:v>1.0034689840013906</c:v>
                </c:pt>
                <c:pt idx="850">
                  <c:v>1.0097475497157926</c:v>
                </c:pt>
                <c:pt idx="851">
                  <c:v>1.0068530360783778</c:v>
                </c:pt>
                <c:pt idx="852">
                  <c:v>1.0050639183170469</c:v>
                </c:pt>
                <c:pt idx="853">
                  <c:v>1.0095581483762983</c:v>
                </c:pt>
                <c:pt idx="854">
                  <c:v>1.0056919949290837</c:v>
                </c:pt>
                <c:pt idx="855">
                  <c:v>0.95645194217869789</c:v>
                </c:pt>
                <c:pt idx="856">
                  <c:v>0.95238935928041057</c:v>
                </c:pt>
                <c:pt idx="857">
                  <c:v>0.97494843235416317</c:v>
                </c:pt>
                <c:pt idx="858">
                  <c:v>0.97962625081909549</c:v>
                </c:pt>
                <c:pt idx="859">
                  <c:v>0.99753995021151742</c:v>
                </c:pt>
                <c:pt idx="860">
                  <c:v>0.99823371400782834</c:v>
                </c:pt>
                <c:pt idx="861">
                  <c:v>1.037390842213495</c:v>
                </c:pt>
                <c:pt idx="862">
                  <c:v>1.0329108442899586</c:v>
                </c:pt>
                <c:pt idx="863">
                  <c:v>1.0356570241001533</c:v>
                </c:pt>
                <c:pt idx="864">
                  <c:v>1.0361789159072106</c:v>
                </c:pt>
                <c:pt idx="865">
                  <c:v>1.0229594337797596</c:v>
                </c:pt>
                <c:pt idx="866">
                  <c:v>1.030255718652187</c:v>
                </c:pt>
                <c:pt idx="867">
                  <c:v>1.0282351464293318</c:v>
                </c:pt>
                <c:pt idx="868">
                  <c:v>1.0283156198162828</c:v>
                </c:pt>
                <c:pt idx="869">
                  <c:v>1.0329346504483496</c:v>
                </c:pt>
                <c:pt idx="870">
                  <c:v>1.0193715858714374</c:v>
                </c:pt>
                <c:pt idx="871">
                  <c:v>1.0589875309612433</c:v>
                </c:pt>
                <c:pt idx="872">
                  <c:v>1.0601795768060389</c:v>
                </c:pt>
                <c:pt idx="873">
                  <c:v>1.0545981113175356</c:v>
                </c:pt>
                <c:pt idx="874">
                  <c:v>1.0560544018953966</c:v>
                </c:pt>
                <c:pt idx="875">
                  <c:v>1.0836694897302288</c:v>
                </c:pt>
                <c:pt idx="876">
                  <c:v>1.0836444373787379</c:v>
                </c:pt>
                <c:pt idx="877">
                  <c:v>1.0720131727495625</c:v>
                </c:pt>
                <c:pt idx="878">
                  <c:v>1.0747709696216765</c:v>
                </c:pt>
                <c:pt idx="879">
                  <c:v>1.0275790459987768</c:v>
                </c:pt>
                <c:pt idx="880">
                  <c:v>1.0275961380083354</c:v>
                </c:pt>
                <c:pt idx="881">
                  <c:v>1.0602693881281293</c:v>
                </c:pt>
                <c:pt idx="882">
                  <c:v>1.060249367344662</c:v>
                </c:pt>
                <c:pt idx="883">
                  <c:v>1.0201521766200434</c:v>
                </c:pt>
                <c:pt idx="884">
                  <c:v>1.0211002592319081</c:v>
                </c:pt>
                <c:pt idx="885">
                  <c:v>1.0074107834004187</c:v>
                </c:pt>
                <c:pt idx="886">
                  <c:v>0.97704948259915292</c:v>
                </c:pt>
                <c:pt idx="887">
                  <c:v>0.98678368580109543</c:v>
                </c:pt>
                <c:pt idx="888">
                  <c:v>0.98441435957611967</c:v>
                </c:pt>
                <c:pt idx="889">
                  <c:v>1.0081089911319063</c:v>
                </c:pt>
                <c:pt idx="890">
                  <c:v>1.0095007179641495</c:v>
                </c:pt>
                <c:pt idx="891">
                  <c:v>1.0069082849919884</c:v>
                </c:pt>
                <c:pt idx="892">
                  <c:v>1.0056769986053316</c:v>
                </c:pt>
                <c:pt idx="893">
                  <c:v>1.0075457877538463</c:v>
                </c:pt>
                <c:pt idx="894">
                  <c:v>1.0153211231293675</c:v>
                </c:pt>
                <c:pt idx="895">
                  <c:v>1.0140752844748131</c:v>
                </c:pt>
                <c:pt idx="896">
                  <c:v>1.0247317480080584</c:v>
                </c:pt>
                <c:pt idx="897">
                  <c:v>1.0488101823973437</c:v>
                </c:pt>
                <c:pt idx="898">
                  <c:v>1.0476655570445286</c:v>
                </c:pt>
                <c:pt idx="899">
                  <c:v>1.0363945189698984</c:v>
                </c:pt>
                <c:pt idx="900">
                  <c:v>1.0585176658686406</c:v>
                </c:pt>
                <c:pt idx="901">
                  <c:v>1.0519105191767444</c:v>
                </c:pt>
                <c:pt idx="902">
                  <c:v>1.0517165156570289</c:v>
                </c:pt>
                <c:pt idx="903">
                  <c:v>1.0516365064506554</c:v>
                </c:pt>
                <c:pt idx="904">
                  <c:v>1.0504687445749747</c:v>
                </c:pt>
                <c:pt idx="905">
                  <c:v>1.0504950994060283</c:v>
                </c:pt>
                <c:pt idx="906">
                  <c:v>1.0745778104844022</c:v>
                </c:pt>
                <c:pt idx="907">
                  <c:v>1.1039809095017492</c:v>
                </c:pt>
                <c:pt idx="908">
                  <c:v>1.1031187526392683</c:v>
                </c:pt>
                <c:pt idx="909">
                  <c:v>1.0992589845173426</c:v>
                </c:pt>
                <c:pt idx="910">
                  <c:v>1.1041805163823042</c:v>
                </c:pt>
                <c:pt idx="911">
                  <c:v>1.1170388008571035</c:v>
                </c:pt>
                <c:pt idx="912">
                  <c:v>1.087692740511123</c:v>
                </c:pt>
                <c:pt idx="913">
                  <c:v>1.0851036903855316</c:v>
                </c:pt>
                <c:pt idx="914">
                  <c:v>1.0833657607526885</c:v>
                </c:pt>
                <c:pt idx="915">
                  <c:v>1.0849590116146441</c:v>
                </c:pt>
                <c:pt idx="916">
                  <c:v>1.0738907132885926</c:v>
                </c:pt>
                <c:pt idx="917">
                  <c:v>1.0740035779778538</c:v>
                </c:pt>
                <c:pt idx="918">
                  <c:v>1.0731996613193548</c:v>
                </c:pt>
                <c:pt idx="919">
                  <c:v>1.0760364098581938</c:v>
                </c:pt>
                <c:pt idx="920">
                  <c:v>1.0878988970427705</c:v>
                </c:pt>
                <c:pt idx="921">
                  <c:v>1.0863067688352004</c:v>
                </c:pt>
                <c:pt idx="922">
                  <c:v>1.1080914174153829</c:v>
                </c:pt>
                <c:pt idx="923">
                  <c:v>1.1172684489611642</c:v>
                </c:pt>
                <c:pt idx="924">
                  <c:v>1.1267597945557206</c:v>
                </c:pt>
                <c:pt idx="925">
                  <c:v>1.1169943897830172</c:v>
                </c:pt>
                <c:pt idx="926">
                  <c:v>1.120437175268018</c:v>
                </c:pt>
                <c:pt idx="927">
                  <c:v>1.083162916375688</c:v>
                </c:pt>
                <c:pt idx="928">
                  <c:v>1.0737552660823597</c:v>
                </c:pt>
                <c:pt idx="929">
                  <c:v>1.0781565243787805</c:v>
                </c:pt>
                <c:pt idx="930">
                  <c:v>1.0851906446564987</c:v>
                </c:pt>
                <c:pt idx="931">
                  <c:v>1.0982599645649325</c:v>
                </c:pt>
                <c:pt idx="932">
                  <c:v>1.1015025745759321</c:v>
                </c:pt>
                <c:pt idx="933">
                  <c:v>1.1013352084181054</c:v>
                </c:pt>
                <c:pt idx="934">
                  <c:v>1.1284196894532139</c:v>
                </c:pt>
                <c:pt idx="935">
                  <c:v>1.1235674320562066</c:v>
                </c:pt>
                <c:pt idx="936">
                  <c:v>1.1318044321589564</c:v>
                </c:pt>
                <c:pt idx="937">
                  <c:v>1.0868296763730028</c:v>
                </c:pt>
                <c:pt idx="938">
                  <c:v>1.089204330219034</c:v>
                </c:pt>
                <c:pt idx="939">
                  <c:v>1.0895352909000326</c:v>
                </c:pt>
                <c:pt idx="940">
                  <c:v>1.0934582148830339</c:v>
                </c:pt>
                <c:pt idx="941">
                  <c:v>1.0845622781757009</c:v>
                </c:pt>
                <c:pt idx="942">
                  <c:v>1.0858709949081649</c:v>
                </c:pt>
                <c:pt idx="943">
                  <c:v>1.0829601514138725</c:v>
                </c:pt>
                <c:pt idx="944">
                  <c:v>1.0822144043075486</c:v>
                </c:pt>
                <c:pt idx="945">
                  <c:v>1.0788448740410999</c:v>
                </c:pt>
                <c:pt idx="946">
                  <c:v>1.1105943426509801</c:v>
                </c:pt>
                <c:pt idx="947">
                  <c:v>1.0806533735953887</c:v>
                </c:pt>
                <c:pt idx="948">
                  <c:v>1.0814904971418493</c:v>
                </c:pt>
                <c:pt idx="949">
                  <c:v>1.0785658786836878</c:v>
                </c:pt>
                <c:pt idx="950">
                  <c:v>1.0780611349286044</c:v>
                </c:pt>
                <c:pt idx="951">
                  <c:v>1.0775794183664238</c:v>
                </c:pt>
                <c:pt idx="952">
                  <c:v>1.0792744746435978</c:v>
                </c:pt>
                <c:pt idx="953">
                  <c:v>1.0761707930225231</c:v>
                </c:pt>
                <c:pt idx="954">
                  <c:v>1.077004413167103</c:v>
                </c:pt>
                <c:pt idx="955">
                  <c:v>1.0559816517405776</c:v>
                </c:pt>
                <c:pt idx="956">
                  <c:v>1.0550088875087369</c:v>
                </c:pt>
                <c:pt idx="957">
                  <c:v>1.0501517460298693</c:v>
                </c:pt>
                <c:pt idx="958">
                  <c:v>1.0487111106866638</c:v>
                </c:pt>
                <c:pt idx="959">
                  <c:v>1.0463121605246026</c:v>
                </c:pt>
                <c:pt idx="960">
                  <c:v>1.0368007799310341</c:v>
                </c:pt>
                <c:pt idx="961">
                  <c:v>1.0407548508767897</c:v>
                </c:pt>
                <c:pt idx="962">
                  <c:v>1.028048506191124</c:v>
                </c:pt>
                <c:pt idx="963">
                  <c:v>1.0419141422271248</c:v>
                </c:pt>
                <c:pt idx="964">
                  <c:v>1.0399166383183105</c:v>
                </c:pt>
                <c:pt idx="965">
                  <c:v>1.084392762399542</c:v>
                </c:pt>
                <c:pt idx="966">
                  <c:v>1.0726957149555791</c:v>
                </c:pt>
                <c:pt idx="967">
                  <c:v>1.075828372664811</c:v>
                </c:pt>
                <c:pt idx="968">
                  <c:v>1.0750030362849705</c:v>
                </c:pt>
                <c:pt idx="969">
                  <c:v>1.0730758105029663</c:v>
                </c:pt>
                <c:pt idx="970">
                  <c:v>1.0779873332589116</c:v>
                </c:pt>
                <c:pt idx="971">
                  <c:v>1.0774746491332503</c:v>
                </c:pt>
                <c:pt idx="972">
                  <c:v>1.0609167983850247</c:v>
                </c:pt>
                <c:pt idx="973">
                  <c:v>1.0277193553734847</c:v>
                </c:pt>
                <c:pt idx="974">
                  <c:v>1.0277928780635721</c:v>
                </c:pt>
                <c:pt idx="975">
                  <c:v>1.0280101136209221</c:v>
                </c:pt>
                <c:pt idx="976">
                  <c:v>1.0383055888511266</c:v>
                </c:pt>
                <c:pt idx="977">
                  <c:v>1.0327212928023648</c:v>
                </c:pt>
                <c:pt idx="978">
                  <c:v>1.0509296650853996</c:v>
                </c:pt>
                <c:pt idx="979">
                  <c:v>1.0530508792740489</c:v>
                </c:pt>
                <c:pt idx="980">
                  <c:v>1.0585739200902078</c:v>
                </c:pt>
                <c:pt idx="981">
                  <c:v>1.0584163393056882</c:v>
                </c:pt>
                <c:pt idx="982">
                  <c:v>1.0689418307365997</c:v>
                </c:pt>
                <c:pt idx="983">
                  <c:v>1.0734174283262856</c:v>
                </c:pt>
                <c:pt idx="984">
                  <c:v>1.0802290046118115</c:v>
                </c:pt>
                <c:pt idx="985">
                  <c:v>1.0817954944278221</c:v>
                </c:pt>
                <c:pt idx="986">
                  <c:v>1.1031347613248321</c:v>
                </c:pt>
                <c:pt idx="987">
                  <c:v>1.1105550656814267</c:v>
                </c:pt>
                <c:pt idx="988">
                  <c:v>1.0908565868403484</c:v>
                </c:pt>
                <c:pt idx="989">
                  <c:v>1.0702298106906605</c:v>
                </c:pt>
                <c:pt idx="990">
                  <c:v>1.0712322775372018</c:v>
                </c:pt>
                <c:pt idx="991">
                  <c:v>1.0687799339459092</c:v>
                </c:pt>
                <c:pt idx="992">
                  <c:v>1.0684782082930324</c:v>
                </c:pt>
                <c:pt idx="993">
                  <c:v>1.0965909590946534</c:v>
                </c:pt>
                <c:pt idx="994">
                  <c:v>1.0974869573908346</c:v>
                </c:pt>
                <c:pt idx="995">
                  <c:v>1.0850004517627305</c:v>
                </c:pt>
                <c:pt idx="996">
                  <c:v>1.0761012743262124</c:v>
                </c:pt>
                <c:pt idx="997">
                  <c:v>1.0599984038279107</c:v>
                </c:pt>
                <c:pt idx="998">
                  <c:v>1.0550743378407725</c:v>
                </c:pt>
                <c:pt idx="999">
                  <c:v>1.0557486994675078</c:v>
                </c:pt>
                <c:pt idx="1000">
                  <c:v>1.0617560539540851</c:v>
                </c:pt>
                <c:pt idx="1001">
                  <c:v>1.0637014472890876</c:v>
                </c:pt>
                <c:pt idx="1002">
                  <c:v>1.0530324422258772</c:v>
                </c:pt>
                <c:pt idx="1003">
                  <c:v>1.0588938850823482</c:v>
                </c:pt>
                <c:pt idx="1004">
                  <c:v>1.0621224983476112</c:v>
                </c:pt>
                <c:pt idx="1005">
                  <c:v>1.0621339092707633</c:v>
                </c:pt>
                <c:pt idx="1006">
                  <c:v>1.0636213205367295</c:v>
                </c:pt>
                <c:pt idx="1007">
                  <c:v>1.066842008038118</c:v>
                </c:pt>
                <c:pt idx="1008">
                  <c:v>1.09126740301282</c:v>
                </c:pt>
                <c:pt idx="1009">
                  <c:v>1.0767075202341703</c:v>
                </c:pt>
                <c:pt idx="1010">
                  <c:v>1.0722482609451676</c:v>
                </c:pt>
                <c:pt idx="1011">
                  <c:v>1.0723791193836352</c:v>
                </c:pt>
                <c:pt idx="1012">
                  <c:v>1.0415841715668546</c:v>
                </c:pt>
                <c:pt idx="1013">
                  <c:v>1.040764306702735</c:v>
                </c:pt>
                <c:pt idx="1014">
                  <c:v>1.0425995965773711</c:v>
                </c:pt>
                <c:pt idx="1015">
                  <c:v>1.0444318833313955</c:v>
                </c:pt>
                <c:pt idx="1016">
                  <c:v>1.0441074247353708</c:v>
                </c:pt>
                <c:pt idx="1017">
                  <c:v>1.0446552187513729</c:v>
                </c:pt>
                <c:pt idx="1018">
                  <c:v>1.0398528352546257</c:v>
                </c:pt>
                <c:pt idx="1019">
                  <c:v>1.0238934590589184</c:v>
                </c:pt>
                <c:pt idx="1020">
                  <c:v>1.0253639387785514</c:v>
                </c:pt>
                <c:pt idx="1021">
                  <c:v>1.0276495072914491</c:v>
                </c:pt>
                <c:pt idx="1022">
                  <c:v>1.0313286382832767</c:v>
                </c:pt>
                <c:pt idx="1023">
                  <c:v>1.0600162733957847</c:v>
                </c:pt>
                <c:pt idx="1024">
                  <c:v>1.0643264080748593</c:v>
                </c:pt>
                <c:pt idx="1025">
                  <c:v>1.0657937278811158</c:v>
                </c:pt>
                <c:pt idx="1026">
                  <c:v>1.0724344060189366</c:v>
                </c:pt>
                <c:pt idx="1027">
                  <c:v>1.0725570885122473</c:v>
                </c:pt>
                <c:pt idx="1028">
                  <c:v>1.0893213136953286</c:v>
                </c:pt>
                <c:pt idx="1029">
                  <c:v>1.1014421605385107</c:v>
                </c:pt>
                <c:pt idx="1030">
                  <c:v>1.1143251296165757</c:v>
                </c:pt>
                <c:pt idx="1031">
                  <c:v>1.0664386640281627</c:v>
                </c:pt>
                <c:pt idx="1032">
                  <c:v>1.0516450024833779</c:v>
                </c:pt>
                <c:pt idx="1033">
                  <c:v>1.0547886637084307</c:v>
                </c:pt>
                <c:pt idx="1034">
                  <c:v>1.0680518137121322</c:v>
                </c:pt>
                <c:pt idx="1035">
                  <c:v>1.0707510743227777</c:v>
                </c:pt>
                <c:pt idx="1036">
                  <c:v>1.0667959381019441</c:v>
                </c:pt>
                <c:pt idx="1037">
                  <c:v>1.0662655943282713</c:v>
                </c:pt>
                <c:pt idx="1038">
                  <c:v>1.0521093713753522</c:v>
                </c:pt>
                <c:pt idx="1039">
                  <c:v>1.0594619970909795</c:v>
                </c:pt>
                <c:pt idx="1040">
                  <c:v>1.0776158682561372</c:v>
                </c:pt>
                <c:pt idx="1041">
                  <c:v>1.0773684696203758</c:v>
                </c:pt>
                <c:pt idx="1042">
                  <c:v>1.0657510771549306</c:v>
                </c:pt>
                <c:pt idx="1043">
                  <c:v>1.0548490633205045</c:v>
                </c:pt>
                <c:pt idx="1044">
                  <c:v>1.0368753288708656</c:v>
                </c:pt>
                <c:pt idx="1045">
                  <c:v>1.0467975037132009</c:v>
                </c:pt>
                <c:pt idx="1046">
                  <c:v>1.0446456193423297</c:v>
                </c:pt>
                <c:pt idx="1047">
                  <c:v>1.0558038311258029</c:v>
                </c:pt>
                <c:pt idx="1048">
                  <c:v>1.0451005126834718</c:v>
                </c:pt>
                <c:pt idx="1049">
                  <c:v>1.036893190842255</c:v>
                </c:pt>
                <c:pt idx="1050">
                  <c:v>1.0187552304537379</c:v>
                </c:pt>
                <c:pt idx="1051">
                  <c:v>1.0147724678585102</c:v>
                </c:pt>
                <c:pt idx="1052">
                  <c:v>0.98493063101644829</c:v>
                </c:pt>
                <c:pt idx="1053">
                  <c:v>0.99273841146161634</c:v>
                </c:pt>
                <c:pt idx="1054">
                  <c:v>0.99671732396700263</c:v>
                </c:pt>
                <c:pt idx="1055">
                  <c:v>0.99212996677476339</c:v>
                </c:pt>
                <c:pt idx="1056">
                  <c:v>0.98232616276859308</c:v>
                </c:pt>
                <c:pt idx="1057">
                  <c:v>0.99137146701491319</c:v>
                </c:pt>
                <c:pt idx="1058">
                  <c:v>0.98857248869172221</c:v>
                </c:pt>
                <c:pt idx="1059">
                  <c:v>0.96829540258037483</c:v>
                </c:pt>
                <c:pt idx="1060">
                  <c:v>0.989472246742787</c:v>
                </c:pt>
                <c:pt idx="1061">
                  <c:v>1.0216811827639682</c:v>
                </c:pt>
                <c:pt idx="1062">
                  <c:v>1.01898042025373</c:v>
                </c:pt>
                <c:pt idx="1063">
                  <c:v>1.018389545114063</c:v>
                </c:pt>
                <c:pt idx="1064">
                  <c:v>1.0425291884689312</c:v>
                </c:pt>
                <c:pt idx="1065">
                  <c:v>1.0593884215959046</c:v>
                </c:pt>
                <c:pt idx="1066">
                  <c:v>1.0277698822656682</c:v>
                </c:pt>
                <c:pt idx="1067">
                  <c:v>1.0255764973597878</c:v>
                </c:pt>
                <c:pt idx="1068">
                  <c:v>1.0248385404645748</c:v>
                </c:pt>
                <c:pt idx="1069">
                  <c:v>1.0196672223144394</c:v>
                </c:pt>
                <c:pt idx="1070">
                  <c:v>1.0169578816038745</c:v>
                </c:pt>
                <c:pt idx="1071">
                  <c:v>1.0166963682926262</c:v>
                </c:pt>
                <c:pt idx="1072">
                  <c:v>1.0115933545701279</c:v>
                </c:pt>
                <c:pt idx="1073">
                  <c:v>0.98029023719539055</c:v>
                </c:pt>
                <c:pt idx="1074">
                  <c:v>0.94767015384425013</c:v>
                </c:pt>
                <c:pt idx="1075">
                  <c:v>0.95818933888876467</c:v>
                </c:pt>
                <c:pt idx="1076">
                  <c:v>0.95974543303705662</c:v>
                </c:pt>
                <c:pt idx="1077">
                  <c:v>0.96766607776085689</c:v>
                </c:pt>
                <c:pt idx="1078">
                  <c:v>1.0836612380819695</c:v>
                </c:pt>
                <c:pt idx="1079">
                  <c:v>1.0834369331041696</c:v>
                </c:pt>
                <c:pt idx="1080">
                  <c:v>1.0788273993212141</c:v>
                </c:pt>
                <c:pt idx="1081">
                  <c:v>1.0825578412058861</c:v>
                </c:pt>
                <c:pt idx="1082">
                  <c:v>1.0817993761391298</c:v>
                </c:pt>
                <c:pt idx="1083">
                  <c:v>1.0850245737952522</c:v>
                </c:pt>
                <c:pt idx="1084">
                  <c:v>1.0951195795071103</c:v>
                </c:pt>
                <c:pt idx="1085">
                  <c:v>1.102997708934035</c:v>
                </c:pt>
                <c:pt idx="1086">
                  <c:v>1.1268305280608868</c:v>
                </c:pt>
                <c:pt idx="1087">
                  <c:v>1.1250157136454495</c:v>
                </c:pt>
                <c:pt idx="1088">
                  <c:v>1.1267155230289643</c:v>
                </c:pt>
                <c:pt idx="1089">
                  <c:v>1.0895270288580647</c:v>
                </c:pt>
                <c:pt idx="1090">
                  <c:v>1.0874318918114569</c:v>
                </c:pt>
                <c:pt idx="1091">
                  <c:v>1.0946741530340316</c:v>
                </c:pt>
                <c:pt idx="1092">
                  <c:v>1.0933351961018736</c:v>
                </c:pt>
                <c:pt idx="1093">
                  <c:v>1.1004560829132475</c:v>
                </c:pt>
                <c:pt idx="1094">
                  <c:v>1.089836263605638</c:v>
                </c:pt>
                <c:pt idx="1095">
                  <c:v>1.045837463604069</c:v>
                </c:pt>
                <c:pt idx="1096">
                  <c:v>1.0439137757346622</c:v>
                </c:pt>
                <c:pt idx="1097">
                  <c:v>1.0518787825620459</c:v>
                </c:pt>
                <c:pt idx="1098">
                  <c:v>1.0599075547683734</c:v>
                </c:pt>
                <c:pt idx="1099">
                  <c:v>1.0547674602698902</c:v>
                </c:pt>
                <c:pt idx="1100">
                  <c:v>1.0410766994539526</c:v>
                </c:pt>
                <c:pt idx="1101">
                  <c:v>1.0370796607444457</c:v>
                </c:pt>
                <c:pt idx="1102">
                  <c:v>1.0345791254559242</c:v>
                </c:pt>
                <c:pt idx="1103">
                  <c:v>1.0391792786557092</c:v>
                </c:pt>
                <c:pt idx="1104">
                  <c:v>1.0533444278288384</c:v>
                </c:pt>
                <c:pt idx="1105">
                  <c:v>1.0414535091407759</c:v>
                </c:pt>
                <c:pt idx="1106">
                  <c:v>1.0283221924476738</c:v>
                </c:pt>
                <c:pt idx="1107">
                  <c:v>1.0320050929183542</c:v>
                </c:pt>
                <c:pt idx="1108">
                  <c:v>1.0474058592985467</c:v>
                </c:pt>
                <c:pt idx="1109">
                  <c:v>1.0681617662899161</c:v>
                </c:pt>
                <c:pt idx="1110">
                  <c:v>1.0661425300414855</c:v>
                </c:pt>
                <c:pt idx="1111">
                  <c:v>1.0521105479962138</c:v>
                </c:pt>
                <c:pt idx="1112">
                  <c:v>1.0527632463152166</c:v>
                </c:pt>
                <c:pt idx="1113">
                  <c:v>1.0420101940087774</c:v>
                </c:pt>
                <c:pt idx="1114">
                  <c:v>1.0373191849581473</c:v>
                </c:pt>
                <c:pt idx="1115">
                  <c:v>1.041206731348189</c:v>
                </c:pt>
                <c:pt idx="1116">
                  <c:v>1.0432901246440591</c:v>
                </c:pt>
                <c:pt idx="1117">
                  <c:v>1.0507818051138624</c:v>
                </c:pt>
                <c:pt idx="1118">
                  <c:v>1.049698295103864</c:v>
                </c:pt>
                <c:pt idx="1119">
                  <c:v>1.0517232025302798</c:v>
                </c:pt>
                <c:pt idx="1120">
                  <c:v>1.0575883261969901</c:v>
                </c:pt>
                <c:pt idx="1121">
                  <c:v>1.0621986228908018</c:v>
                </c:pt>
                <c:pt idx="1122">
                  <c:v>1.0686065372542695</c:v>
                </c:pt>
                <c:pt idx="1123">
                  <c:v>1.0527004396981714</c:v>
                </c:pt>
                <c:pt idx="1124">
                  <c:v>1.0501826227000142</c:v>
                </c:pt>
                <c:pt idx="1125">
                  <c:v>1.0448709281165054</c:v>
                </c:pt>
                <c:pt idx="1126">
                  <c:v>1.0328685598256415</c:v>
                </c:pt>
                <c:pt idx="1127">
                  <c:v>0.99539146646329579</c:v>
                </c:pt>
                <c:pt idx="1128">
                  <c:v>0.99201297751081008</c:v>
                </c:pt>
                <c:pt idx="1129">
                  <c:v>1.0031519038751751</c:v>
                </c:pt>
                <c:pt idx="1130">
                  <c:v>0.99796101846452834</c:v>
                </c:pt>
                <c:pt idx="1131">
                  <c:v>0.9833697374063417</c:v>
                </c:pt>
                <c:pt idx="1132">
                  <c:v>0.99837936832157981</c:v>
                </c:pt>
                <c:pt idx="1133">
                  <c:v>0.99864071440865287</c:v>
                </c:pt>
                <c:pt idx="1134">
                  <c:v>0.99919374973953901</c:v>
                </c:pt>
                <c:pt idx="1135">
                  <c:v>1.0044393784351775</c:v>
                </c:pt>
                <c:pt idx="1136">
                  <c:v>1.0258244521282724</c:v>
                </c:pt>
                <c:pt idx="1137">
                  <c:v>1.0259039233930203</c:v>
                </c:pt>
                <c:pt idx="1138">
                  <c:v>1.0385692852027248</c:v>
                </c:pt>
                <c:pt idx="1139">
                  <c:v>1.0681806810446037</c:v>
                </c:pt>
                <c:pt idx="1140">
                  <c:v>1.0751869375338976</c:v>
                </c:pt>
                <c:pt idx="1141">
                  <c:v>1.0712272141590951</c:v>
                </c:pt>
                <c:pt idx="1142">
                  <c:v>1.073601781693277</c:v>
                </c:pt>
                <c:pt idx="1143">
                  <c:v>1.0680170497717236</c:v>
                </c:pt>
                <c:pt idx="1144">
                  <c:v>0.94022130420667449</c:v>
                </c:pt>
                <c:pt idx="1145">
                  <c:v>0.95094957573380068</c:v>
                </c:pt>
                <c:pt idx="1146">
                  <c:v>0.95433411409530533</c:v>
                </c:pt>
                <c:pt idx="1147">
                  <c:v>0.95146079379337301</c:v>
                </c:pt>
                <c:pt idx="1148">
                  <c:v>0.95150924156145733</c:v>
                </c:pt>
                <c:pt idx="1149">
                  <c:v>0.94426362913078232</c:v>
                </c:pt>
                <c:pt idx="1150">
                  <c:v>0.94501850275737276</c:v>
                </c:pt>
                <c:pt idx="1151">
                  <c:v>0.95134499719255516</c:v>
                </c:pt>
                <c:pt idx="1152">
                  <c:v>0.92121778093703788</c:v>
                </c:pt>
                <c:pt idx="1153">
                  <c:v>0.93917927518508548</c:v>
                </c:pt>
                <c:pt idx="1154">
                  <c:v>0.93948483679993522</c:v>
                </c:pt>
                <c:pt idx="1155">
                  <c:v>0.95239488131466432</c:v>
                </c:pt>
                <c:pt idx="1156">
                  <c:v>0.95804006252212703</c:v>
                </c:pt>
                <c:pt idx="1157">
                  <c:v>0.95694239382912438</c:v>
                </c:pt>
                <c:pt idx="1158">
                  <c:v>0.95748292719247086</c:v>
                </c:pt>
                <c:pt idx="1159">
                  <c:v>0.94588687139605188</c:v>
                </c:pt>
                <c:pt idx="1160">
                  <c:v>1.0070282644619488</c:v>
                </c:pt>
                <c:pt idx="1161">
                  <c:v>1.0170865336464399</c:v>
                </c:pt>
                <c:pt idx="1162">
                  <c:v>1.0155017399621125</c:v>
                </c:pt>
                <c:pt idx="1163">
                  <c:v>1.008326188054141</c:v>
                </c:pt>
                <c:pt idx="1164">
                  <c:v>1.032494283645464</c:v>
                </c:pt>
                <c:pt idx="1165">
                  <c:v>1.0355551464038886</c:v>
                </c:pt>
                <c:pt idx="1166">
                  <c:v>1.0412434487504951</c:v>
                </c:pt>
                <c:pt idx="1167">
                  <c:v>1.0395001432485218</c:v>
                </c:pt>
                <c:pt idx="1168">
                  <c:v>1.0404851348033732</c:v>
                </c:pt>
                <c:pt idx="1169">
                  <c:v>1.0371051049680715</c:v>
                </c:pt>
                <c:pt idx="1170">
                  <c:v>1.0164134432489469</c:v>
                </c:pt>
                <c:pt idx="1171">
                  <c:v>1.0167916854597148</c:v>
                </c:pt>
                <c:pt idx="1172">
                  <c:v>1.0189089459629705</c:v>
                </c:pt>
                <c:pt idx="1173">
                  <c:v>1.0163061187676854</c:v>
                </c:pt>
                <c:pt idx="1174">
                  <c:v>1.0110680200951103</c:v>
                </c:pt>
                <c:pt idx="1175">
                  <c:v>0.98458596888578731</c:v>
                </c:pt>
                <c:pt idx="1176">
                  <c:v>0.98617542524919377</c:v>
                </c:pt>
                <c:pt idx="1177">
                  <c:v>0.98017888210555304</c:v>
                </c:pt>
                <c:pt idx="1178">
                  <c:v>0.98254358039220857</c:v>
                </c:pt>
                <c:pt idx="1179">
                  <c:v>0.99411580734802163</c:v>
                </c:pt>
                <c:pt idx="1180">
                  <c:v>0.9961397182025441</c:v>
                </c:pt>
                <c:pt idx="1181">
                  <c:v>0.98956681604665819</c:v>
                </c:pt>
                <c:pt idx="1182">
                  <c:v>0.99076080321722004</c:v>
                </c:pt>
                <c:pt idx="1183">
                  <c:v>0.99557625626538515</c:v>
                </c:pt>
                <c:pt idx="1184">
                  <c:v>0.99740300734506726</c:v>
                </c:pt>
                <c:pt idx="1185">
                  <c:v>0.98156438956747749</c:v>
                </c:pt>
                <c:pt idx="1186">
                  <c:v>0.96614264554951967</c:v>
                </c:pt>
                <c:pt idx="1187">
                  <c:v>0.98885709179794434</c:v>
                </c:pt>
                <c:pt idx="1188">
                  <c:v>0.98517211184012832</c:v>
                </c:pt>
                <c:pt idx="1189">
                  <c:v>1.0053623935476701</c:v>
                </c:pt>
                <c:pt idx="1190">
                  <c:v>1.0047829182245727</c:v>
                </c:pt>
                <c:pt idx="1191">
                  <c:v>1.0056447210952921</c:v>
                </c:pt>
                <c:pt idx="1192">
                  <c:v>1.0055471292433233</c:v>
                </c:pt>
                <c:pt idx="1193">
                  <c:v>1.0063871068414638</c:v>
                </c:pt>
                <c:pt idx="1194">
                  <c:v>1.0122532933943602</c:v>
                </c:pt>
                <c:pt idx="1195">
                  <c:v>1.0050524234702398</c:v>
                </c:pt>
                <c:pt idx="1196">
                  <c:v>0.98465011229409416</c:v>
                </c:pt>
                <c:pt idx="1197">
                  <c:v>0.98608890031387408</c:v>
                </c:pt>
                <c:pt idx="1198">
                  <c:v>0.96078494974500739</c:v>
                </c:pt>
                <c:pt idx="1199">
                  <c:v>0.96637893276687425</c:v>
                </c:pt>
                <c:pt idx="1200">
                  <c:v>0.98550167959926926</c:v>
                </c:pt>
                <c:pt idx="1201">
                  <c:v>0.97715087479120977</c:v>
                </c:pt>
                <c:pt idx="1202">
                  <c:v>0.96328433205789876</c:v>
                </c:pt>
                <c:pt idx="1203">
                  <c:v>0.96326637215377398</c:v>
                </c:pt>
                <c:pt idx="1204">
                  <c:v>0.95718238798001165</c:v>
                </c:pt>
                <c:pt idx="1205">
                  <c:v>0.93537087631214033</c:v>
                </c:pt>
                <c:pt idx="1206">
                  <c:v>0.93176138898609007</c:v>
                </c:pt>
                <c:pt idx="1207">
                  <c:v>0.94445026989003511</c:v>
                </c:pt>
                <c:pt idx="1208">
                  <c:v>0.94275753080288927</c:v>
                </c:pt>
                <c:pt idx="1209">
                  <c:v>0.94045311556606237</c:v>
                </c:pt>
                <c:pt idx="1210">
                  <c:v>0.941880062454863</c:v>
                </c:pt>
                <c:pt idx="1211">
                  <c:v>0.94059248899491488</c:v>
                </c:pt>
                <c:pt idx="1212">
                  <c:v>0.93923307580711446</c:v>
                </c:pt>
                <c:pt idx="1213">
                  <c:v>0.94060814408109905</c:v>
                </c:pt>
                <c:pt idx="1214">
                  <c:v>0.94046011512346239</c:v>
                </c:pt>
                <c:pt idx="1215">
                  <c:v>0.94439402326697974</c:v>
                </c:pt>
                <c:pt idx="1216">
                  <c:v>0.93852095317440021</c:v>
                </c:pt>
                <c:pt idx="1217">
                  <c:v>0.92676860497944502</c:v>
                </c:pt>
                <c:pt idx="1218">
                  <c:v>0.92622196085696817</c:v>
                </c:pt>
                <c:pt idx="1219">
                  <c:v>0.93786277929426032</c:v>
                </c:pt>
                <c:pt idx="1220">
                  <c:v>0.93655262292548891</c:v>
                </c:pt>
                <c:pt idx="1221">
                  <c:v>0.92902377319039042</c:v>
                </c:pt>
                <c:pt idx="1222">
                  <c:v>0.92499592764921612</c:v>
                </c:pt>
                <c:pt idx="1223">
                  <c:v>0.92467531346378551</c:v>
                </c:pt>
                <c:pt idx="1224">
                  <c:v>0.92429283866326928</c:v>
                </c:pt>
                <c:pt idx="1225">
                  <c:v>0.92710597652110383</c:v>
                </c:pt>
                <c:pt idx="1226">
                  <c:v>0.87788531606808673</c:v>
                </c:pt>
                <c:pt idx="1227">
                  <c:v>0.88365701176750855</c:v>
                </c:pt>
                <c:pt idx="1228">
                  <c:v>0.8829405814536494</c:v>
                </c:pt>
                <c:pt idx="1229">
                  <c:v>0.8801622644430509</c:v>
                </c:pt>
                <c:pt idx="1230">
                  <c:v>0.84313527162868651</c:v>
                </c:pt>
                <c:pt idx="1231">
                  <c:v>0.84529157226083995</c:v>
                </c:pt>
                <c:pt idx="1232">
                  <c:v>0.84316587654802788</c:v>
                </c:pt>
                <c:pt idx="1233">
                  <c:v>0.85090924648045907</c:v>
                </c:pt>
                <c:pt idx="1234">
                  <c:v>0.85556405449936246</c:v>
                </c:pt>
                <c:pt idx="1235">
                  <c:v>0.86230008215628429</c:v>
                </c:pt>
                <c:pt idx="1236">
                  <c:v>0.91411270979713666</c:v>
                </c:pt>
                <c:pt idx="1237">
                  <c:v>0.92081459963808587</c:v>
                </c:pt>
                <c:pt idx="1238">
                  <c:v>0.92619035445298592</c:v>
                </c:pt>
                <c:pt idx="1239">
                  <c:v>0.94721534272185981</c:v>
                </c:pt>
                <c:pt idx="1240">
                  <c:v>0.9514083516460049</c:v>
                </c:pt>
                <c:pt idx="1241">
                  <c:v>0.95049463831760017</c:v>
                </c:pt>
                <c:pt idx="1242">
                  <c:v>0.9934149839234182</c:v>
                </c:pt>
                <c:pt idx="1243">
                  <c:v>0.9953479743220196</c:v>
                </c:pt>
                <c:pt idx="1244">
                  <c:v>0.99907553710299291</c:v>
                </c:pt>
                <c:pt idx="1245">
                  <c:v>0.98772123916836296</c:v>
                </c:pt>
                <c:pt idx="1246">
                  <c:v>0.98766005050216432</c:v>
                </c:pt>
                <c:pt idx="1247">
                  <c:v>0.98868969989392796</c:v>
                </c:pt>
                <c:pt idx="1248">
                  <c:v>0.98597334147710725</c:v>
                </c:pt>
                <c:pt idx="1249">
                  <c:v>0.97870053059321538</c:v>
                </c:pt>
                <c:pt idx="1250">
                  <c:v>0.9758026652646824</c:v>
                </c:pt>
                <c:pt idx="1251">
                  <c:v>0.98100741711460249</c:v>
                </c:pt>
                <c:pt idx="1252">
                  <c:v>0.98280025627303791</c:v>
                </c:pt>
                <c:pt idx="1253">
                  <c:v>0.94976503485243646</c:v>
                </c:pt>
                <c:pt idx="1254">
                  <c:v>0.94957870763947727</c:v>
                </c:pt>
                <c:pt idx="1255">
                  <c:v>0.92697241273686459</c:v>
                </c:pt>
                <c:pt idx="1256">
                  <c:v>0.93006608164744164</c:v>
                </c:pt>
                <c:pt idx="1257">
                  <c:v>0.93366483255620292</c:v>
                </c:pt>
                <c:pt idx="1258">
                  <c:v>0.92291360693770652</c:v>
                </c:pt>
                <c:pt idx="1259">
                  <c:v>0.92549039740031536</c:v>
                </c:pt>
                <c:pt idx="1260">
                  <c:v>0.91924339119071863</c:v>
                </c:pt>
                <c:pt idx="1261">
                  <c:v>0.91214977733686498</c:v>
                </c:pt>
                <c:pt idx="1262">
                  <c:v>0.91047615376349389</c:v>
                </c:pt>
                <c:pt idx="1263">
                  <c:v>0.91102118942848664</c:v>
                </c:pt>
                <c:pt idx="1264">
                  <c:v>0.90864782539506528</c:v>
                </c:pt>
                <c:pt idx="1265">
                  <c:v>0.90594540758581321</c:v>
                </c:pt>
                <c:pt idx="1266">
                  <c:v>0.89028309326935484</c:v>
                </c:pt>
                <c:pt idx="1267">
                  <c:v>0.89054900535275439</c:v>
                </c:pt>
                <c:pt idx="1268">
                  <c:v>0.8663971123450479</c:v>
                </c:pt>
                <c:pt idx="1269">
                  <c:v>0.86644794077982268</c:v>
                </c:pt>
                <c:pt idx="1270">
                  <c:v>0.87895236989488335</c:v>
                </c:pt>
                <c:pt idx="1271">
                  <c:v>0.92228411757017414</c:v>
                </c:pt>
                <c:pt idx="1272">
                  <c:v>0.92237122969337881</c:v>
                </c:pt>
                <c:pt idx="1273">
                  <c:v>0.98853213611939394</c:v>
                </c:pt>
                <c:pt idx="1274">
                  <c:v>0.99536655861179368</c:v>
                </c:pt>
                <c:pt idx="1275">
                  <c:v>0.99568032888545233</c:v>
                </c:pt>
                <c:pt idx="1276">
                  <c:v>0.99186530204096446</c:v>
                </c:pt>
                <c:pt idx="1277">
                  <c:v>0.99924777190581193</c:v>
                </c:pt>
                <c:pt idx="1278">
                  <c:v>1.0003128249091833</c:v>
                </c:pt>
                <c:pt idx="1279">
                  <c:v>0.99967030664165724</c:v>
                </c:pt>
                <c:pt idx="1280">
                  <c:v>1.0363885405466837</c:v>
                </c:pt>
                <c:pt idx="1281">
                  <c:v>1.0414194896407254</c:v>
                </c:pt>
                <c:pt idx="1282">
                  <c:v>1.0411841515700024</c:v>
                </c:pt>
                <c:pt idx="1283">
                  <c:v>1.0434822066438865</c:v>
                </c:pt>
                <c:pt idx="1284">
                  <c:v>1.0602062932397724</c:v>
                </c:pt>
                <c:pt idx="1285">
                  <c:v>1.0316732563586934</c:v>
                </c:pt>
                <c:pt idx="1286">
                  <c:v>1.0310972597013597</c:v>
                </c:pt>
                <c:pt idx="1287">
                  <c:v>1.0291362322155682</c:v>
                </c:pt>
                <c:pt idx="1288">
                  <c:v>1.0271400885978965</c:v>
                </c:pt>
                <c:pt idx="1289">
                  <c:v>1.0165276285638263</c:v>
                </c:pt>
                <c:pt idx="1290">
                  <c:v>1.015416091514201</c:v>
                </c:pt>
                <c:pt idx="1291">
                  <c:v>1.0136914285634426</c:v>
                </c:pt>
                <c:pt idx="1292">
                  <c:v>1.0100023926935406</c:v>
                </c:pt>
                <c:pt idx="1293">
                  <c:v>0.99839316437968828</c:v>
                </c:pt>
                <c:pt idx="1294">
                  <c:v>0.99726533104844339</c:v>
                </c:pt>
                <c:pt idx="1295">
                  <c:v>1.0026664205860099</c:v>
                </c:pt>
                <c:pt idx="1296">
                  <c:v>0.99848270689088359</c:v>
                </c:pt>
                <c:pt idx="1297">
                  <c:v>1.0518154936169832</c:v>
                </c:pt>
                <c:pt idx="1298">
                  <c:v>1.0609066681720971</c:v>
                </c:pt>
                <c:pt idx="1299">
                  <c:v>1.0549670679790468</c:v>
                </c:pt>
                <c:pt idx="1300">
                  <c:v>1.0521653744871868</c:v>
                </c:pt>
                <c:pt idx="1301">
                  <c:v>1.042549270170684</c:v>
                </c:pt>
                <c:pt idx="1302">
                  <c:v>0.99873094809128637</c:v>
                </c:pt>
                <c:pt idx="1303">
                  <c:v>1.0104107748269362</c:v>
                </c:pt>
                <c:pt idx="1304">
                  <c:v>0.9986893929958538</c:v>
                </c:pt>
                <c:pt idx="1305">
                  <c:v>0.98356522429317927</c:v>
                </c:pt>
                <c:pt idx="1306">
                  <c:v>0.97085369229447682</c:v>
                </c:pt>
                <c:pt idx="1307">
                  <c:v>0.97611510317540706</c:v>
                </c:pt>
                <c:pt idx="1308">
                  <c:v>0.92842093276494664</c:v>
                </c:pt>
                <c:pt idx="1309">
                  <c:v>0.94085283555684662</c:v>
                </c:pt>
                <c:pt idx="1310">
                  <c:v>0.95067057974452995</c:v>
                </c:pt>
                <c:pt idx="1311">
                  <c:v>0.94972296487049956</c:v>
                </c:pt>
                <c:pt idx="1312">
                  <c:v>0.95266388176865602</c:v>
                </c:pt>
                <c:pt idx="1313">
                  <c:v>0.96210095029901543</c:v>
                </c:pt>
                <c:pt idx="1314">
                  <c:v>0.97049520408942436</c:v>
                </c:pt>
                <c:pt idx="1315">
                  <c:v>0.96767951730310298</c:v>
                </c:pt>
                <c:pt idx="1316">
                  <c:v>0.96747291767976706</c:v>
                </c:pt>
                <c:pt idx="1317">
                  <c:v>0.96136954721287726</c:v>
                </c:pt>
                <c:pt idx="1318">
                  <c:v>0.96625137024048546</c:v>
                </c:pt>
                <c:pt idx="1319">
                  <c:v>0.96711681845097053</c:v>
                </c:pt>
                <c:pt idx="1320">
                  <c:v>0.97926198114169372</c:v>
                </c:pt>
                <c:pt idx="1321">
                  <c:v>0.98556795793119722</c:v>
                </c:pt>
                <c:pt idx="1322">
                  <c:v>1.009619944279726</c:v>
                </c:pt>
                <c:pt idx="1323">
                  <c:v>1.0106950640402175</c:v>
                </c:pt>
                <c:pt idx="1324">
                  <c:v>1.0112149668070547</c:v>
                </c:pt>
                <c:pt idx="1325">
                  <c:v>1.004394422701721</c:v>
                </c:pt>
                <c:pt idx="1326">
                  <c:v>1.0138059695415222</c:v>
                </c:pt>
                <c:pt idx="1327">
                  <c:v>1.0172921768977015</c:v>
                </c:pt>
                <c:pt idx="1328">
                  <c:v>1.0171834020276505</c:v>
                </c:pt>
                <c:pt idx="1329">
                  <c:v>1.0248335047345605</c:v>
                </c:pt>
                <c:pt idx="1330">
                  <c:v>1.0246820642612493</c:v>
                </c:pt>
                <c:pt idx="1331">
                  <c:v>1.0228282117965843</c:v>
                </c:pt>
                <c:pt idx="1332">
                  <c:v>1.0557957024532909</c:v>
                </c:pt>
                <c:pt idx="1333">
                  <c:v>1.0552163747818897</c:v>
                </c:pt>
                <c:pt idx="1334">
                  <c:v>1.0767984382364157</c:v>
                </c:pt>
                <c:pt idx="1335">
                  <c:v>1.0867731035912913</c:v>
                </c:pt>
                <c:pt idx="1336">
                  <c:v>1.0915314197745578</c:v>
                </c:pt>
                <c:pt idx="1337">
                  <c:v>1.0782080375533192</c:v>
                </c:pt>
                <c:pt idx="1338">
                  <c:v>1.0793833114089424</c:v>
                </c:pt>
                <c:pt idx="1339">
                  <c:v>1.0071283320349229</c:v>
                </c:pt>
                <c:pt idx="1340">
                  <c:v>1.0006141649761489</c:v>
                </c:pt>
                <c:pt idx="1341">
                  <c:v>1.0038938747172701</c:v>
                </c:pt>
                <c:pt idx="1342">
                  <c:v>1.0093884579044341</c:v>
                </c:pt>
                <c:pt idx="1343">
                  <c:v>0.99764592609598812</c:v>
                </c:pt>
                <c:pt idx="1344">
                  <c:v>1.0018655332417814</c:v>
                </c:pt>
                <c:pt idx="1345">
                  <c:v>1.0012940049309664</c:v>
                </c:pt>
                <c:pt idx="1346">
                  <c:v>0.96082338239111664</c:v>
                </c:pt>
                <c:pt idx="1347">
                  <c:v>0.95497771812727195</c:v>
                </c:pt>
                <c:pt idx="1348">
                  <c:v>0.95490073804320486</c:v>
                </c:pt>
                <c:pt idx="1349">
                  <c:v>0.96792254598558192</c:v>
                </c:pt>
                <c:pt idx="1350">
                  <c:v>0.9628483245453352</c:v>
                </c:pt>
                <c:pt idx="1351">
                  <c:v>0.96209238317020063</c:v>
                </c:pt>
                <c:pt idx="1352">
                  <c:v>0.95929458261274037</c:v>
                </c:pt>
                <c:pt idx="1353">
                  <c:v>0.95728802629557086</c:v>
                </c:pt>
                <c:pt idx="1354">
                  <c:v>0.96686271566409498</c:v>
                </c:pt>
                <c:pt idx="1355">
                  <c:v>0.96835523029009685</c:v>
                </c:pt>
                <c:pt idx="1356">
                  <c:v>0.97576624252721189</c:v>
                </c:pt>
                <c:pt idx="1357">
                  <c:v>1.0072752571830401</c:v>
                </c:pt>
                <c:pt idx="1358">
                  <c:v>1.0132396576875926</c:v>
                </c:pt>
                <c:pt idx="1359">
                  <c:v>1.0132243800548493</c:v>
                </c:pt>
                <c:pt idx="1360">
                  <c:v>1.0181108195613171</c:v>
                </c:pt>
                <c:pt idx="1361">
                  <c:v>1.0251922041893982</c:v>
                </c:pt>
                <c:pt idx="1362">
                  <c:v>1.0288344484098297</c:v>
                </c:pt>
                <c:pt idx="1363">
                  <c:v>0.97076995232073104</c:v>
                </c:pt>
                <c:pt idx="1364">
                  <c:v>0.96139535198521964</c:v>
                </c:pt>
                <c:pt idx="1365">
                  <c:v>0.9618185803242878</c:v>
                </c:pt>
                <c:pt idx="1366">
                  <c:v>0.96207172481887138</c:v>
                </c:pt>
                <c:pt idx="1367">
                  <c:v>0.96469935973598187</c:v>
                </c:pt>
                <c:pt idx="1368">
                  <c:v>0.98183913358558161</c:v>
                </c:pt>
                <c:pt idx="1369">
                  <c:v>0.98206650448051758</c:v>
                </c:pt>
                <c:pt idx="1370">
                  <c:v>0.98704333218014884</c:v>
                </c:pt>
                <c:pt idx="1371">
                  <c:v>0.98857793771089764</c:v>
                </c:pt>
                <c:pt idx="1372">
                  <c:v>0.98715625171747279</c:v>
                </c:pt>
                <c:pt idx="1373">
                  <c:v>0.98778487620165056</c:v>
                </c:pt>
                <c:pt idx="1374">
                  <c:v>1.0008941689438278</c:v>
                </c:pt>
                <c:pt idx="1375">
                  <c:v>0.9867487126712291</c:v>
                </c:pt>
                <c:pt idx="1376">
                  <c:v>0.97172927214585658</c:v>
                </c:pt>
                <c:pt idx="1377">
                  <c:v>0.97125390773104603</c:v>
                </c:pt>
                <c:pt idx="1378">
                  <c:v>0.96625231052057792</c:v>
                </c:pt>
                <c:pt idx="1379">
                  <c:v>0.95783585458721776</c:v>
                </c:pt>
                <c:pt idx="1380">
                  <c:v>0.97234573769346311</c:v>
                </c:pt>
                <c:pt idx="1381">
                  <c:v>0.98125630210267589</c:v>
                </c:pt>
                <c:pt idx="1382">
                  <c:v>1.0032026704420263</c:v>
                </c:pt>
                <c:pt idx="1383">
                  <c:v>0.99970135165623664</c:v>
                </c:pt>
                <c:pt idx="1384">
                  <c:v>0.9952938517876142</c:v>
                </c:pt>
                <c:pt idx="1385">
                  <c:v>0.99840821705551375</c:v>
                </c:pt>
                <c:pt idx="1386">
                  <c:v>0.98675498804628192</c:v>
                </c:pt>
                <c:pt idx="1387">
                  <c:v>0.98141506835170345</c:v>
                </c:pt>
                <c:pt idx="1388">
                  <c:v>0.95446582744425457</c:v>
                </c:pt>
                <c:pt idx="1389">
                  <c:v>0.95119519003467989</c:v>
                </c:pt>
                <c:pt idx="1390">
                  <c:v>0.97925698123255134</c:v>
                </c:pt>
                <c:pt idx="1391">
                  <c:v>0.99869971698651405</c:v>
                </c:pt>
                <c:pt idx="1392">
                  <c:v>0.98689655360288697</c:v>
                </c:pt>
                <c:pt idx="1393">
                  <c:v>0.98327045796370116</c:v>
                </c:pt>
                <c:pt idx="1394">
                  <c:v>0.98787020046682206</c:v>
                </c:pt>
                <c:pt idx="1395">
                  <c:v>0.97632970867783453</c:v>
                </c:pt>
                <c:pt idx="1396">
                  <c:v>0.98019444054977123</c:v>
                </c:pt>
                <c:pt idx="1397">
                  <c:v>0.98024968023181747</c:v>
                </c:pt>
                <c:pt idx="1398">
                  <c:v>0.94540574228748098</c:v>
                </c:pt>
                <c:pt idx="1399">
                  <c:v>0.94405063679200873</c:v>
                </c:pt>
                <c:pt idx="1400">
                  <c:v>0.92243666989669804</c:v>
                </c:pt>
                <c:pt idx="1401">
                  <c:v>0.92856253504693065</c:v>
                </c:pt>
                <c:pt idx="1402">
                  <c:v>0.91907524683059549</c:v>
                </c:pt>
                <c:pt idx="1403">
                  <c:v>0.89725220967250585</c:v>
                </c:pt>
                <c:pt idx="1404">
                  <c:v>0.90914489965348044</c:v>
                </c:pt>
                <c:pt idx="1405">
                  <c:v>0.91323541766941496</c:v>
                </c:pt>
                <c:pt idx="1406">
                  <c:v>0.9159706301303866</c:v>
                </c:pt>
                <c:pt idx="1407">
                  <c:v>0.91637563550737189</c:v>
                </c:pt>
                <c:pt idx="1408">
                  <c:v>0.91920489001861494</c:v>
                </c:pt>
                <c:pt idx="1409">
                  <c:v>0.96118297277396159</c:v>
                </c:pt>
                <c:pt idx="1410">
                  <c:v>0.97939666597708119</c:v>
                </c:pt>
                <c:pt idx="1411">
                  <c:v>0.98077100562289921</c:v>
                </c:pt>
                <c:pt idx="1412">
                  <c:v>0.99396875788193606</c:v>
                </c:pt>
                <c:pt idx="1413">
                  <c:v>0.99223088733765563</c:v>
                </c:pt>
                <c:pt idx="1414">
                  <c:v>1.0788437154939148</c:v>
                </c:pt>
                <c:pt idx="1415">
                  <c:v>1.0687617230956139</c:v>
                </c:pt>
                <c:pt idx="1416">
                  <c:v>1.0629037195970548</c:v>
                </c:pt>
                <c:pt idx="1417">
                  <c:v>1.0765177485070831</c:v>
                </c:pt>
                <c:pt idx="1418">
                  <c:v>1.0792832931309178</c:v>
                </c:pt>
                <c:pt idx="1419">
                  <c:v>1.082975987173191</c:v>
                </c:pt>
                <c:pt idx="1420">
                  <c:v>1.0735270479495271</c:v>
                </c:pt>
                <c:pt idx="1421">
                  <c:v>1.0726994603075759</c:v>
                </c:pt>
                <c:pt idx="1422">
                  <c:v>1.0723498237449491</c:v>
                </c:pt>
                <c:pt idx="1423">
                  <c:v>1.0843790843095791</c:v>
                </c:pt>
                <c:pt idx="1424">
                  <c:v>1.0757238921392114</c:v>
                </c:pt>
                <c:pt idx="1425">
                  <c:v>1.0757555276978827</c:v>
                </c:pt>
                <c:pt idx="1426">
                  <c:v>1.0713619690922378</c:v>
                </c:pt>
                <c:pt idx="1427">
                  <c:v>1.0696094383656227</c:v>
                </c:pt>
                <c:pt idx="1428">
                  <c:v>1.06575751546543</c:v>
                </c:pt>
                <c:pt idx="1429">
                  <c:v>1.0659883199151405</c:v>
                </c:pt>
                <c:pt idx="1430">
                  <c:v>1.0770355982392481</c:v>
                </c:pt>
                <c:pt idx="1431">
                  <c:v>1.0848876183416758</c:v>
                </c:pt>
                <c:pt idx="1432">
                  <c:v>1.0975953091781103</c:v>
                </c:pt>
                <c:pt idx="1433">
                  <c:v>1.0961113739232482</c:v>
                </c:pt>
                <c:pt idx="1434">
                  <c:v>1.0876900953753965</c:v>
                </c:pt>
                <c:pt idx="1435">
                  <c:v>1.0711229595705134</c:v>
                </c:pt>
                <c:pt idx="1436">
                  <c:v>1.0754826815578973</c:v>
                </c:pt>
                <c:pt idx="1437">
                  <c:v>1.0730824849989735</c:v>
                </c:pt>
                <c:pt idx="1438">
                  <c:v>1.0986686371739129</c:v>
                </c:pt>
                <c:pt idx="1439">
                  <c:v>1.0953355302123813</c:v>
                </c:pt>
                <c:pt idx="1440">
                  <c:v>1.0873885051956713</c:v>
                </c:pt>
                <c:pt idx="1441">
                  <c:v>1.0918373359838145</c:v>
                </c:pt>
                <c:pt idx="1442">
                  <c:v>1.096241937167739</c:v>
                </c:pt>
                <c:pt idx="1443">
                  <c:v>1.0979014601586927</c:v>
                </c:pt>
                <c:pt idx="1444">
                  <c:v>1.098142800854869</c:v>
                </c:pt>
                <c:pt idx="1445">
                  <c:v>1.1131470516031847</c:v>
                </c:pt>
                <c:pt idx="1446">
                  <c:v>1.1094100473769108</c:v>
                </c:pt>
                <c:pt idx="1447">
                  <c:v>1.1216535063771316</c:v>
                </c:pt>
                <c:pt idx="1448">
                  <c:v>1.1043252429759243</c:v>
                </c:pt>
                <c:pt idx="1449">
                  <c:v>1.1056338636731076</c:v>
                </c:pt>
                <c:pt idx="1450">
                  <c:v>1.1111443772332532</c:v>
                </c:pt>
                <c:pt idx="1451">
                  <c:v>1.120635967983642</c:v>
                </c:pt>
                <c:pt idx="1452">
                  <c:v>1.1238162917283054</c:v>
                </c:pt>
                <c:pt idx="1453">
                  <c:v>1.1221267202780847</c:v>
                </c:pt>
                <c:pt idx="1454">
                  <c:v>1.1183531721614921</c:v>
                </c:pt>
                <c:pt idx="1455">
                  <c:v>1.1183718359203767</c:v>
                </c:pt>
                <c:pt idx="1456">
                  <c:v>1.0902648477173134</c:v>
                </c:pt>
                <c:pt idx="1457">
                  <c:v>1.0790832064388649</c:v>
                </c:pt>
                <c:pt idx="1458">
                  <c:v>1.0918274301301356</c:v>
                </c:pt>
                <c:pt idx="1459">
                  <c:v>1.0874177236305005</c:v>
                </c:pt>
                <c:pt idx="1460">
                  <c:v>1.0960297165979358</c:v>
                </c:pt>
                <c:pt idx="1461">
                  <c:v>1.0930263432929606</c:v>
                </c:pt>
                <c:pt idx="1462">
                  <c:v>1.0935174874057147</c:v>
                </c:pt>
                <c:pt idx="1463">
                  <c:v>1.0935563583999273</c:v>
                </c:pt>
                <c:pt idx="1464">
                  <c:v>1.0847507491108008</c:v>
                </c:pt>
                <c:pt idx="1465">
                  <c:v>1.085373475641201</c:v>
                </c:pt>
                <c:pt idx="1466">
                  <c:v>1.0795081388464123</c:v>
                </c:pt>
                <c:pt idx="1467">
                  <c:v>1.0592928849737386</c:v>
                </c:pt>
                <c:pt idx="1468">
                  <c:v>1.0685147363348584</c:v>
                </c:pt>
                <c:pt idx="1469">
                  <c:v>1.0701253902907959</c:v>
                </c:pt>
                <c:pt idx="1470">
                  <c:v>1.0793006822486544</c:v>
                </c:pt>
                <c:pt idx="1471">
                  <c:v>1.0775079453778391</c:v>
                </c:pt>
                <c:pt idx="1472">
                  <c:v>1.0666716268917442</c:v>
                </c:pt>
                <c:pt idx="1473">
                  <c:v>1.058175537174878</c:v>
                </c:pt>
                <c:pt idx="1474">
                  <c:v>1.0609947438946581</c:v>
                </c:pt>
                <c:pt idx="1475">
                  <c:v>1.0364436296606305</c:v>
                </c:pt>
                <c:pt idx="1476">
                  <c:v>1.0245283970048715</c:v>
                </c:pt>
                <c:pt idx="1477">
                  <c:v>1.0246227627066251</c:v>
                </c:pt>
                <c:pt idx="1478">
                  <c:v>1.026643155448254</c:v>
                </c:pt>
                <c:pt idx="1479">
                  <c:v>1.0274315226461261</c:v>
                </c:pt>
                <c:pt idx="1480">
                  <c:v>0.95258527612304433</c:v>
                </c:pt>
                <c:pt idx="1481">
                  <c:v>0.95907105765127665</c:v>
                </c:pt>
                <c:pt idx="1482">
                  <c:v>0.95984741281887886</c:v>
                </c:pt>
                <c:pt idx="1483">
                  <c:v>0.97047931702452617</c:v>
                </c:pt>
                <c:pt idx="1484">
                  <c:v>0.97983333497668434</c:v>
                </c:pt>
                <c:pt idx="1485">
                  <c:v>0.98181276921499705</c:v>
                </c:pt>
                <c:pt idx="1486">
                  <c:v>0.98462145422576919</c:v>
                </c:pt>
                <c:pt idx="1487">
                  <c:v>0.98576984525325739</c:v>
                </c:pt>
                <c:pt idx="1488">
                  <c:v>0.97067258989635208</c:v>
                </c:pt>
                <c:pt idx="1489">
                  <c:v>0.9572096402368393</c:v>
                </c:pt>
                <c:pt idx="1490">
                  <c:v>0.96847577329611212</c:v>
                </c:pt>
                <c:pt idx="1491">
                  <c:v>0.97155203477676644</c:v>
                </c:pt>
                <c:pt idx="1492">
                  <c:v>0.97556967550851414</c:v>
                </c:pt>
                <c:pt idx="1493">
                  <c:v>0.95956871369748831</c:v>
                </c:pt>
                <c:pt idx="1494">
                  <c:v>0.96286777009867053</c:v>
                </c:pt>
                <c:pt idx="1495">
                  <c:v>1.0027256694499396</c:v>
                </c:pt>
                <c:pt idx="1496">
                  <c:v>0.99447376014271394</c:v>
                </c:pt>
                <c:pt idx="1497">
                  <c:v>0.98318839671180369</c:v>
                </c:pt>
                <c:pt idx="1498">
                  <c:v>0.96168402012857868</c:v>
                </c:pt>
                <c:pt idx="1499">
                  <c:v>0.96202935713883375</c:v>
                </c:pt>
                <c:pt idx="1500">
                  <c:v>0.95561978362266309</c:v>
                </c:pt>
                <c:pt idx="1501">
                  <c:v>0.95449216735196185</c:v>
                </c:pt>
                <c:pt idx="1502">
                  <c:v>0.97812055928555952</c:v>
                </c:pt>
                <c:pt idx="1503">
                  <c:v>0.97754318913302407</c:v>
                </c:pt>
                <c:pt idx="1504">
                  <c:v>0.95291593287560572</c:v>
                </c:pt>
                <c:pt idx="1505">
                  <c:v>0.95048689116412477</c:v>
                </c:pt>
                <c:pt idx="1506">
                  <c:v>0.94968466930666873</c:v>
                </c:pt>
                <c:pt idx="1507">
                  <c:v>0.95088726456317441</c:v>
                </c:pt>
                <c:pt idx="1508">
                  <c:v>0.95234699415954538</c:v>
                </c:pt>
                <c:pt idx="1509">
                  <c:v>0.94961446784473857</c:v>
                </c:pt>
                <c:pt idx="1510">
                  <c:v>0.95060413686840894</c:v>
                </c:pt>
                <c:pt idx="1511">
                  <c:v>0.94083723573969735</c:v>
                </c:pt>
                <c:pt idx="1512">
                  <c:v>0.92209537898472849</c:v>
                </c:pt>
                <c:pt idx="1513">
                  <c:v>0.91020989557032972</c:v>
                </c:pt>
                <c:pt idx="1514">
                  <c:v>0.90834194737216034</c:v>
                </c:pt>
                <c:pt idx="1515">
                  <c:v>0.91654127391855111</c:v>
                </c:pt>
                <c:pt idx="1516">
                  <c:v>0.91442847640256708</c:v>
                </c:pt>
                <c:pt idx="1517">
                  <c:v>0.90224800082426138</c:v>
                </c:pt>
                <c:pt idx="1518">
                  <c:v>0.90657710064625174</c:v>
                </c:pt>
                <c:pt idx="1519">
                  <c:v>0.90559839745259452</c:v>
                </c:pt>
                <c:pt idx="1520">
                  <c:v>0.94905326626603126</c:v>
                </c:pt>
                <c:pt idx="1521">
                  <c:v>0.94759761851351154</c:v>
                </c:pt>
                <c:pt idx="1522">
                  <c:v>0.96476224488414031</c:v>
                </c:pt>
                <c:pt idx="1523">
                  <c:v>0.99834017233457939</c:v>
                </c:pt>
                <c:pt idx="1524">
                  <c:v>1.0019663370128138</c:v>
                </c:pt>
                <c:pt idx="1525">
                  <c:v>1.0320533025606873</c:v>
                </c:pt>
                <c:pt idx="1526">
                  <c:v>1.0178880105942394</c:v>
                </c:pt>
                <c:pt idx="1527">
                  <c:v>1.0329049163830069</c:v>
                </c:pt>
                <c:pt idx="1528">
                  <c:v>1.0337454719844525</c:v>
                </c:pt>
                <c:pt idx="1529">
                  <c:v>1.0341173624834514</c:v>
                </c:pt>
                <c:pt idx="1530">
                  <c:v>1.0373444224316652</c:v>
                </c:pt>
                <c:pt idx="1531">
                  <c:v>1.0368704239280928</c:v>
                </c:pt>
                <c:pt idx="1532">
                  <c:v>1.035997575392605</c:v>
                </c:pt>
                <c:pt idx="1533">
                  <c:v>1.031534831160609</c:v>
                </c:pt>
                <c:pt idx="1534">
                  <c:v>1.0186492560171849</c:v>
                </c:pt>
                <c:pt idx="1535">
                  <c:v>1.0225338889543365</c:v>
                </c:pt>
                <c:pt idx="1536">
                  <c:v>1.0051223346255485</c:v>
                </c:pt>
                <c:pt idx="1537">
                  <c:v>0.99792118763404014</c:v>
                </c:pt>
                <c:pt idx="1538">
                  <c:v>1.0073432070378618</c:v>
                </c:pt>
                <c:pt idx="1539">
                  <c:v>1.0581761730942363</c:v>
                </c:pt>
                <c:pt idx="1540">
                  <c:v>1.0825803153260007</c:v>
                </c:pt>
                <c:pt idx="1541">
                  <c:v>1.0841801800463864</c:v>
                </c:pt>
                <c:pt idx="1542">
                  <c:v>1.0938144620698509</c:v>
                </c:pt>
                <c:pt idx="1543">
                  <c:v>1.0947483529793631</c:v>
                </c:pt>
                <c:pt idx="1544">
                  <c:v>1.0886068110671403</c:v>
                </c:pt>
                <c:pt idx="1545">
                  <c:v>1.086722604608382</c:v>
                </c:pt>
                <c:pt idx="1546">
                  <c:v>1.0898524356286277</c:v>
                </c:pt>
                <c:pt idx="1547">
                  <c:v>1.1054391723243142</c:v>
                </c:pt>
                <c:pt idx="1548">
                  <c:v>1.1080441290284946</c:v>
                </c:pt>
                <c:pt idx="1549">
                  <c:v>1.0725723559081604</c:v>
                </c:pt>
                <c:pt idx="1550">
                  <c:v>1.0683004631190818</c:v>
                </c:pt>
                <c:pt idx="1551">
                  <c:v>1.0692541440040102</c:v>
                </c:pt>
                <c:pt idx="1552">
                  <c:v>1.0673921946866134</c:v>
                </c:pt>
                <c:pt idx="1553">
                  <c:v>1.0772378230142947</c:v>
                </c:pt>
                <c:pt idx="1554">
                  <c:v>1.0920341867430956</c:v>
                </c:pt>
                <c:pt idx="1555">
                  <c:v>1.0794309999882472</c:v>
                </c:pt>
                <c:pt idx="1556">
                  <c:v>1.0593524263372669</c:v>
                </c:pt>
                <c:pt idx="1557">
                  <c:v>1.0662614844471028</c:v>
                </c:pt>
                <c:pt idx="1558">
                  <c:v>1.0685162195526481</c:v>
                </c:pt>
                <c:pt idx="1559">
                  <c:v>1.0718945081396125</c:v>
                </c:pt>
                <c:pt idx="1560">
                  <c:v>1.0704353591471227</c:v>
                </c:pt>
                <c:pt idx="1561">
                  <c:v>1.0214741913448033</c:v>
                </c:pt>
                <c:pt idx="1562">
                  <c:v>1.0414325490115632</c:v>
                </c:pt>
                <c:pt idx="1563">
                  <c:v>1.0393091521172237</c:v>
                </c:pt>
                <c:pt idx="1564">
                  <c:v>1.0455600430380192</c:v>
                </c:pt>
                <c:pt idx="1565">
                  <c:v>1.0430209843467284</c:v>
                </c:pt>
                <c:pt idx="1566">
                  <c:v>1.08182841780466</c:v>
                </c:pt>
                <c:pt idx="1567">
                  <c:v>1.1110854652121804</c:v>
                </c:pt>
                <c:pt idx="1568">
                  <c:v>1.0969721743773748</c:v>
                </c:pt>
                <c:pt idx="1569">
                  <c:v>1.1009093332929027</c:v>
                </c:pt>
                <c:pt idx="1570">
                  <c:v>1.1267552639996705</c:v>
                </c:pt>
                <c:pt idx="1571">
                  <c:v>1.1406004535445937</c:v>
                </c:pt>
                <c:pt idx="1572">
                  <c:v>1.2316012544504993</c:v>
                </c:pt>
                <c:pt idx="1573">
                  <c:v>1.2241733526874645</c:v>
                </c:pt>
                <c:pt idx="1574">
                  <c:v>1.2332380449431968</c:v>
                </c:pt>
                <c:pt idx="1575">
                  <c:v>1.2306388655127443</c:v>
                </c:pt>
                <c:pt idx="1576">
                  <c:v>1.2308561866425172</c:v>
                </c:pt>
                <c:pt idx="1577">
                  <c:v>1.2400913700078977</c:v>
                </c:pt>
                <c:pt idx="1578">
                  <c:v>1.2380822900432318</c:v>
                </c:pt>
                <c:pt idx="1579">
                  <c:v>1.2232460390412971</c:v>
                </c:pt>
                <c:pt idx="1580">
                  <c:v>1.2103033820055296</c:v>
                </c:pt>
                <c:pt idx="1581">
                  <c:v>1.2011398597941518</c:v>
                </c:pt>
                <c:pt idx="1582">
                  <c:v>1.1758405810399928</c:v>
                </c:pt>
                <c:pt idx="1583">
                  <c:v>1.1828781958369565</c:v>
                </c:pt>
                <c:pt idx="1584">
                  <c:v>1.160348748168285</c:v>
                </c:pt>
                <c:pt idx="1585">
                  <c:v>1.1624431968544133</c:v>
                </c:pt>
                <c:pt idx="1586">
                  <c:v>1.1462787403250665</c:v>
                </c:pt>
                <c:pt idx="1587">
                  <c:v>1.1495625406955834</c:v>
                </c:pt>
                <c:pt idx="1588">
                  <c:v>1.1138188069423576</c:v>
                </c:pt>
                <c:pt idx="1589">
                  <c:v>1.1012696931887007</c:v>
                </c:pt>
                <c:pt idx="1590">
                  <c:v>1.0725672373660955</c:v>
                </c:pt>
                <c:pt idx="1591">
                  <c:v>1.0679810945530939</c:v>
                </c:pt>
                <c:pt idx="1592">
                  <c:v>1.0636622780875198</c:v>
                </c:pt>
                <c:pt idx="1593">
                  <c:v>1.0790021102005924</c:v>
                </c:pt>
                <c:pt idx="1594">
                  <c:v>1.0830844329210241</c:v>
                </c:pt>
                <c:pt idx="1595">
                  <c:v>1.141134883831002</c:v>
                </c:pt>
                <c:pt idx="1596">
                  <c:v>1.1437596953118523</c:v>
                </c:pt>
                <c:pt idx="1597">
                  <c:v>1.1421724716926505</c:v>
                </c:pt>
                <c:pt idx="1598">
                  <c:v>1.1402585834419641</c:v>
                </c:pt>
                <c:pt idx="1599">
                  <c:v>1.1388896127924595</c:v>
                </c:pt>
                <c:pt idx="1600">
                  <c:v>1.147737897282658</c:v>
                </c:pt>
                <c:pt idx="1601">
                  <c:v>1.1599490301050559</c:v>
                </c:pt>
                <c:pt idx="1602">
                  <c:v>1.1581558986445524</c:v>
                </c:pt>
                <c:pt idx="1603">
                  <c:v>1.1490262557388804</c:v>
                </c:pt>
                <c:pt idx="1604">
                  <c:v>1.1491427749896719</c:v>
                </c:pt>
                <c:pt idx="1605">
                  <c:v>1.1250483027527498</c:v>
                </c:pt>
                <c:pt idx="1606">
                  <c:v>1.1218043731903959</c:v>
                </c:pt>
                <c:pt idx="1607">
                  <c:v>1.1328098644625735</c:v>
                </c:pt>
                <c:pt idx="1608">
                  <c:v>1.1406717221522613</c:v>
                </c:pt>
                <c:pt idx="1609">
                  <c:v>1.1398656837947709</c:v>
                </c:pt>
                <c:pt idx="1610">
                  <c:v>1.1435706835774291</c:v>
                </c:pt>
                <c:pt idx="1611">
                  <c:v>1.1676500743959373</c:v>
                </c:pt>
                <c:pt idx="1612">
                  <c:v>1.1594501595738544</c:v>
                </c:pt>
                <c:pt idx="1613">
                  <c:v>1.1507180473263743</c:v>
                </c:pt>
                <c:pt idx="1614">
                  <c:v>1.1511406676672731</c:v>
                </c:pt>
                <c:pt idx="1615">
                  <c:v>1.1517628819965762</c:v>
                </c:pt>
                <c:pt idx="1616">
                  <c:v>1.1610185285436401</c:v>
                </c:pt>
                <c:pt idx="1617">
                  <c:v>1.1728605144756665</c:v>
                </c:pt>
                <c:pt idx="1618">
                  <c:v>1.1777938662098579</c:v>
                </c:pt>
                <c:pt idx="1619">
                  <c:v>1.2131822274394788</c:v>
                </c:pt>
                <c:pt idx="1620">
                  <c:v>1.2051159898985322</c:v>
                </c:pt>
                <c:pt idx="1621">
                  <c:v>1.1990975724410362</c:v>
                </c:pt>
                <c:pt idx="1622">
                  <c:v>1.2007706411553332</c:v>
                </c:pt>
                <c:pt idx="1623">
                  <c:v>1.1893821894937271</c:v>
                </c:pt>
                <c:pt idx="1624">
                  <c:v>1.1875570801054891</c:v>
                </c:pt>
                <c:pt idx="1625">
                  <c:v>1.1784180019022108</c:v>
                </c:pt>
                <c:pt idx="1626">
                  <c:v>1.1773469162534971</c:v>
                </c:pt>
                <c:pt idx="1627">
                  <c:v>1.1771290101186898</c:v>
                </c:pt>
                <c:pt idx="1628">
                  <c:v>1.1659883184566853</c:v>
                </c:pt>
                <c:pt idx="1629">
                  <c:v>1.1679606926758805</c:v>
                </c:pt>
                <c:pt idx="1630">
                  <c:v>1.170561036216472</c:v>
                </c:pt>
                <c:pt idx="1631">
                  <c:v>1.1717835784229587</c:v>
                </c:pt>
                <c:pt idx="1632">
                  <c:v>1.1449631825835564</c:v>
                </c:pt>
                <c:pt idx="1633">
                  <c:v>1.1212339393786945</c:v>
                </c:pt>
                <c:pt idx="1634">
                  <c:v>1.1283757595738517</c:v>
                </c:pt>
                <c:pt idx="1635">
                  <c:v>1.1235411806841182</c:v>
                </c:pt>
                <c:pt idx="1636">
                  <c:v>1.1183753232531501</c:v>
                </c:pt>
                <c:pt idx="1637">
                  <c:v>1.1059782112011145</c:v>
                </c:pt>
                <c:pt idx="1638">
                  <c:v>0.9978323202936068</c:v>
                </c:pt>
                <c:pt idx="1639">
                  <c:v>0.99622336233638065</c:v>
                </c:pt>
                <c:pt idx="1640">
                  <c:v>0.97613191429361079</c:v>
                </c:pt>
                <c:pt idx="1641">
                  <c:v>0.98006208381457527</c:v>
                </c:pt>
                <c:pt idx="1642">
                  <c:v>0.98185954728437386</c:v>
                </c:pt>
                <c:pt idx="1643">
                  <c:v>0.98347241202209301</c:v>
                </c:pt>
                <c:pt idx="1644">
                  <c:v>0.97953731573943992</c:v>
                </c:pt>
                <c:pt idx="1645">
                  <c:v>0.98624048451261426</c:v>
                </c:pt>
                <c:pt idx="1646">
                  <c:v>0.98530802844613641</c:v>
                </c:pt>
                <c:pt idx="1647">
                  <c:v>1.0193072944250401</c:v>
                </c:pt>
                <c:pt idx="1648">
                  <c:v>1.0991140229060297</c:v>
                </c:pt>
                <c:pt idx="1649">
                  <c:v>1.0975386533401306</c:v>
                </c:pt>
                <c:pt idx="1650">
                  <c:v>1.1005710032435645</c:v>
                </c:pt>
                <c:pt idx="1651">
                  <c:v>1.083549353381291</c:v>
                </c:pt>
                <c:pt idx="1652">
                  <c:v>1.0832217786275935</c:v>
                </c:pt>
                <c:pt idx="1653">
                  <c:v>1.06822719668406</c:v>
                </c:pt>
                <c:pt idx="1654">
                  <c:v>1.0657043587209503</c:v>
                </c:pt>
                <c:pt idx="1655">
                  <c:v>1.0735710348597243</c:v>
                </c:pt>
                <c:pt idx="1656">
                  <c:v>1.075408069004675</c:v>
                </c:pt>
                <c:pt idx="1657">
                  <c:v>1.0948231137347009</c:v>
                </c:pt>
                <c:pt idx="1658">
                  <c:v>1.0952831043980349</c:v>
                </c:pt>
                <c:pt idx="1659">
                  <c:v>1.0870125466191278</c:v>
                </c:pt>
                <c:pt idx="1660">
                  <c:v>1.0910549554266988</c:v>
                </c:pt>
                <c:pt idx="1661">
                  <c:v>1.0125658401695785</c:v>
                </c:pt>
                <c:pt idx="1662">
                  <c:v>1.0072030803885148</c:v>
                </c:pt>
                <c:pt idx="1663">
                  <c:v>1.017314007926412</c:v>
                </c:pt>
                <c:pt idx="1664">
                  <c:v>1.0227512175053366</c:v>
                </c:pt>
                <c:pt idx="1665">
                  <c:v>1.0254674414740981</c:v>
                </c:pt>
                <c:pt idx="1666">
                  <c:v>1.0357671532533772</c:v>
                </c:pt>
                <c:pt idx="1667">
                  <c:v>1.0298473502635752</c:v>
                </c:pt>
                <c:pt idx="1668">
                  <c:v>1.0280332279808837</c:v>
                </c:pt>
                <c:pt idx="1669">
                  <c:v>1.0362122975587367</c:v>
                </c:pt>
                <c:pt idx="1670">
                  <c:v>1.0295927254658455</c:v>
                </c:pt>
                <c:pt idx="1671">
                  <c:v>1.0244819974159138</c:v>
                </c:pt>
                <c:pt idx="1672">
                  <c:v>1.0208846490472965</c:v>
                </c:pt>
                <c:pt idx="1673">
                  <c:v>1.019017720790351</c:v>
                </c:pt>
                <c:pt idx="1674">
                  <c:v>1.0050378898730035</c:v>
                </c:pt>
                <c:pt idx="1675">
                  <c:v>1.0095230911878736</c:v>
                </c:pt>
                <c:pt idx="1676">
                  <c:v>0.99789883545634839</c:v>
                </c:pt>
                <c:pt idx="1677">
                  <c:v>0.9518178006086836</c:v>
                </c:pt>
                <c:pt idx="1678">
                  <c:v>0.95529349725942803</c:v>
                </c:pt>
                <c:pt idx="1679">
                  <c:v>0.94778047958787248</c:v>
                </c:pt>
                <c:pt idx="1680">
                  <c:v>0.94130189666738084</c:v>
                </c:pt>
                <c:pt idx="1681">
                  <c:v>0.94303008321312143</c:v>
                </c:pt>
                <c:pt idx="1682">
                  <c:v>0.93405990230800506</c:v>
                </c:pt>
                <c:pt idx="1683">
                  <c:v>0.93469766875854798</c:v>
                </c:pt>
                <c:pt idx="1684">
                  <c:v>0.94587077300451905</c:v>
                </c:pt>
                <c:pt idx="1685">
                  <c:v>0.91498266660403593</c:v>
                </c:pt>
                <c:pt idx="1686">
                  <c:v>0.93416104887990481</c:v>
                </c:pt>
                <c:pt idx="1687">
                  <c:v>0.93454733117699962</c:v>
                </c:pt>
                <c:pt idx="1688">
                  <c:v>0.93353626353889829</c:v>
                </c:pt>
                <c:pt idx="1689">
                  <c:v>0.93619188270803499</c:v>
                </c:pt>
                <c:pt idx="1690">
                  <c:v>0.95083158132159851</c:v>
                </c:pt>
                <c:pt idx="1691">
                  <c:v>0.9720723304499258</c:v>
                </c:pt>
                <c:pt idx="1692">
                  <c:v>0.97207111878993024</c:v>
                </c:pt>
                <c:pt idx="1693">
                  <c:v>0.99154754278669543</c:v>
                </c:pt>
                <c:pt idx="1694">
                  <c:v>0.99283173871665686</c:v>
                </c:pt>
                <c:pt idx="1695">
                  <c:v>0.98917631768430714</c:v>
                </c:pt>
                <c:pt idx="1696">
                  <c:v>0.98346863249441641</c:v>
                </c:pt>
                <c:pt idx="1697">
                  <c:v>1.0153219878476953</c:v>
                </c:pt>
                <c:pt idx="1698">
                  <c:v>1.0086526818748505</c:v>
                </c:pt>
                <c:pt idx="1699">
                  <c:v>1.0052719618793646</c:v>
                </c:pt>
                <c:pt idx="1700">
                  <c:v>1.0026399192382252</c:v>
                </c:pt>
                <c:pt idx="1701">
                  <c:v>1.0025695789909257</c:v>
                </c:pt>
                <c:pt idx="1702">
                  <c:v>0.97281413181552256</c:v>
                </c:pt>
                <c:pt idx="1703">
                  <c:v>0.97604602734764545</c:v>
                </c:pt>
                <c:pt idx="1704">
                  <c:v>0.99259390154883265</c:v>
                </c:pt>
                <c:pt idx="1705">
                  <c:v>0.99254099388551753</c:v>
                </c:pt>
                <c:pt idx="1706">
                  <c:v>1.0233545709817005</c:v>
                </c:pt>
                <c:pt idx="1707">
                  <c:v>1.0231020085053628</c:v>
                </c:pt>
                <c:pt idx="1708">
                  <c:v>1.0242171798161179</c:v>
                </c:pt>
                <c:pt idx="1709">
                  <c:v>1.0316061936764114</c:v>
                </c:pt>
                <c:pt idx="1710">
                  <c:v>1.0351842735426204</c:v>
                </c:pt>
                <c:pt idx="1711">
                  <c:v>1.0356441192612655</c:v>
                </c:pt>
                <c:pt idx="1712">
                  <c:v>1.0421816562506871</c:v>
                </c:pt>
                <c:pt idx="1713">
                  <c:v>1.0052016573636773</c:v>
                </c:pt>
                <c:pt idx="1714">
                  <c:v>0.93689091828711424</c:v>
                </c:pt>
                <c:pt idx="1715">
                  <c:v>0.93092736347105398</c:v>
                </c:pt>
                <c:pt idx="1716">
                  <c:v>0.92648117356196003</c:v>
                </c:pt>
                <c:pt idx="1717">
                  <c:v>0.95814267418171783</c:v>
                </c:pt>
                <c:pt idx="1718">
                  <c:v>0.96897819274900177</c:v>
                </c:pt>
                <c:pt idx="1719">
                  <c:v>0.97385475379699327</c:v>
                </c:pt>
                <c:pt idx="1720">
                  <c:v>0.97497791972623438</c:v>
                </c:pt>
                <c:pt idx="1721">
                  <c:v>0.96667019898192874</c:v>
                </c:pt>
                <c:pt idx="1722">
                  <c:v>0.96511693191621528</c:v>
                </c:pt>
                <c:pt idx="1723">
                  <c:v>0.95926816818832072</c:v>
                </c:pt>
                <c:pt idx="1724">
                  <c:v>1.0209907015039879</c:v>
                </c:pt>
                <c:pt idx="1725">
                  <c:v>1.0058012098032538</c:v>
                </c:pt>
                <c:pt idx="1726">
                  <c:v>1.0002157680587498</c:v>
                </c:pt>
                <c:pt idx="1727">
                  <c:v>0.99845978269436975</c:v>
                </c:pt>
                <c:pt idx="1728">
                  <c:v>0.99800281115223977</c:v>
                </c:pt>
                <c:pt idx="1729">
                  <c:v>1.0035570447573658</c:v>
                </c:pt>
                <c:pt idx="1730">
                  <c:v>0.99740014239921471</c:v>
                </c:pt>
                <c:pt idx="1731">
                  <c:v>0.99494103719821225</c:v>
                </c:pt>
                <c:pt idx="1732">
                  <c:v>0.97996046529337577</c:v>
                </c:pt>
                <c:pt idx="1733">
                  <c:v>0.99258109666643812</c:v>
                </c:pt>
                <c:pt idx="1734">
                  <c:v>0.99212759462555744</c:v>
                </c:pt>
                <c:pt idx="1735">
                  <c:v>0.98148519941617185</c:v>
                </c:pt>
                <c:pt idx="1736">
                  <c:v>0.97651719420307281</c:v>
                </c:pt>
                <c:pt idx="1737">
                  <c:v>0.97621051354566979</c:v>
                </c:pt>
                <c:pt idx="1738">
                  <c:v>0.98440021707003922</c:v>
                </c:pt>
                <c:pt idx="1739">
                  <c:v>0.97960254331817387</c:v>
                </c:pt>
                <c:pt idx="1740">
                  <c:v>0.99252362224630519</c:v>
                </c:pt>
                <c:pt idx="1741">
                  <c:v>1.0115899124069352</c:v>
                </c:pt>
                <c:pt idx="1742">
                  <c:v>1.0166224107254287</c:v>
                </c:pt>
                <c:pt idx="1743">
                  <c:v>1.0164561087125437</c:v>
                </c:pt>
                <c:pt idx="1744">
                  <c:v>1.0654939668259673</c:v>
                </c:pt>
                <c:pt idx="1745">
                  <c:v>1.0714725953451776</c:v>
                </c:pt>
                <c:pt idx="1746">
                  <c:v>1.0713413129537162</c:v>
                </c:pt>
                <c:pt idx="1747">
                  <c:v>1.0707500468718083</c:v>
                </c:pt>
                <c:pt idx="1748">
                  <c:v>1.074035468330659</c:v>
                </c:pt>
                <c:pt idx="1749">
                  <c:v>1.0659049842132979</c:v>
                </c:pt>
                <c:pt idx="1750">
                  <c:v>1.051816071699512</c:v>
                </c:pt>
                <c:pt idx="1751">
                  <c:v>1.0576775117549653</c:v>
                </c:pt>
                <c:pt idx="1752">
                  <c:v>1.0449889419500691</c:v>
                </c:pt>
                <c:pt idx="1753">
                  <c:v>1.0463914266843959</c:v>
                </c:pt>
                <c:pt idx="1754">
                  <c:v>1.054338578883522</c:v>
                </c:pt>
                <c:pt idx="1755">
                  <c:v>1.0531287229833906</c:v>
                </c:pt>
                <c:pt idx="1756">
                  <c:v>1.0349012446540069</c:v>
                </c:pt>
                <c:pt idx="1757">
                  <c:v>1.0104858929192819</c:v>
                </c:pt>
                <c:pt idx="1758">
                  <c:v>1.0191663398694351</c:v>
                </c:pt>
                <c:pt idx="1759">
                  <c:v>1.0061821070673918</c:v>
                </c:pt>
                <c:pt idx="1760">
                  <c:v>1.0012700744530509</c:v>
                </c:pt>
                <c:pt idx="1761">
                  <c:v>1.0033355353812827</c:v>
                </c:pt>
                <c:pt idx="1762">
                  <c:v>0.99931333561408675</c:v>
                </c:pt>
                <c:pt idx="1763">
                  <c:v>0.97244324363265855</c:v>
                </c:pt>
                <c:pt idx="1764">
                  <c:v>0.97391866566652807</c:v>
                </c:pt>
                <c:pt idx="1765">
                  <c:v>0.98971770451071717</c:v>
                </c:pt>
                <c:pt idx="1766">
                  <c:v>0.9892510113535522</c:v>
                </c:pt>
                <c:pt idx="1767">
                  <c:v>0.98951614774379193</c:v>
                </c:pt>
                <c:pt idx="1768">
                  <c:v>0.98958751407380441</c:v>
                </c:pt>
                <c:pt idx="1769">
                  <c:v>0.99060089843183041</c:v>
                </c:pt>
                <c:pt idx="1770">
                  <c:v>0.97692434994417676</c:v>
                </c:pt>
                <c:pt idx="1771">
                  <c:v>0.99118830583216189</c:v>
                </c:pt>
                <c:pt idx="1772">
                  <c:v>0.9834674583303481</c:v>
                </c:pt>
                <c:pt idx="1773">
                  <c:v>0.98283433634280892</c:v>
                </c:pt>
                <c:pt idx="1774">
                  <c:v>0.98079679512041396</c:v>
                </c:pt>
                <c:pt idx="1775">
                  <c:v>0.96814123087180892</c:v>
                </c:pt>
                <c:pt idx="1776">
                  <c:v>0.96235426389251444</c:v>
                </c:pt>
                <c:pt idx="1777">
                  <c:v>0.95644728881183771</c:v>
                </c:pt>
                <c:pt idx="1778">
                  <c:v>0.95064468214204079</c:v>
                </c:pt>
                <c:pt idx="1779">
                  <c:v>0.95022483378053713</c:v>
                </c:pt>
                <c:pt idx="1780">
                  <c:v>0.94176074307305546</c:v>
                </c:pt>
                <c:pt idx="1781">
                  <c:v>0.94230380265099267</c:v>
                </c:pt>
                <c:pt idx="1782">
                  <c:v>0.94231419787475601</c:v>
                </c:pt>
                <c:pt idx="1783">
                  <c:v>0.91652463429125641</c:v>
                </c:pt>
                <c:pt idx="1784">
                  <c:v>0.90976179877995988</c:v>
                </c:pt>
                <c:pt idx="1785">
                  <c:v>0.90343087817769963</c:v>
                </c:pt>
                <c:pt idx="1786">
                  <c:v>0.90352724941698781</c:v>
                </c:pt>
                <c:pt idx="1787">
                  <c:v>0.90140326190536324</c:v>
                </c:pt>
                <c:pt idx="1788">
                  <c:v>0.90403800871622175</c:v>
                </c:pt>
                <c:pt idx="1789">
                  <c:v>0.90148903783014778</c:v>
                </c:pt>
                <c:pt idx="1790">
                  <c:v>0.83296872033680691</c:v>
                </c:pt>
                <c:pt idx="1791">
                  <c:v>0.87448765458945199</c:v>
                </c:pt>
                <c:pt idx="1792">
                  <c:v>0.87880208541322535</c:v>
                </c:pt>
                <c:pt idx="1793">
                  <c:v>0.88195397168488043</c:v>
                </c:pt>
                <c:pt idx="1794">
                  <c:v>0.87891153769734309</c:v>
                </c:pt>
                <c:pt idx="1795">
                  <c:v>0.87627009396248134</c:v>
                </c:pt>
                <c:pt idx="1796">
                  <c:v>0.88114404086969955</c:v>
                </c:pt>
                <c:pt idx="1797">
                  <c:v>0.88473820229117972</c:v>
                </c:pt>
                <c:pt idx="1798">
                  <c:v>0.88486654372262363</c:v>
                </c:pt>
                <c:pt idx="1799">
                  <c:v>0.87930182457945116</c:v>
                </c:pt>
                <c:pt idx="1800">
                  <c:v>0.88757619524262776</c:v>
                </c:pt>
                <c:pt idx="1801">
                  <c:v>0.88829343958039841</c:v>
                </c:pt>
                <c:pt idx="1802">
                  <c:v>0.8958485126230632</c:v>
                </c:pt>
                <c:pt idx="1803">
                  <c:v>0.89834037289420932</c:v>
                </c:pt>
                <c:pt idx="1804">
                  <c:v>0.8917522916223124</c:v>
                </c:pt>
                <c:pt idx="1805">
                  <c:v>0.89223606248965093</c:v>
                </c:pt>
                <c:pt idx="1806">
                  <c:v>0.87274459547166738</c:v>
                </c:pt>
                <c:pt idx="1807">
                  <c:v>0.84751491971985826</c:v>
                </c:pt>
                <c:pt idx="1808">
                  <c:v>0.84130566267118112</c:v>
                </c:pt>
                <c:pt idx="1809">
                  <c:v>0.84949659502056529</c:v>
                </c:pt>
                <c:pt idx="1810">
                  <c:v>0.7837978011015535</c:v>
                </c:pt>
                <c:pt idx="1811">
                  <c:v>0.77247036729827734</c:v>
                </c:pt>
                <c:pt idx="1812">
                  <c:v>0.79223204977264861</c:v>
                </c:pt>
                <c:pt idx="1813">
                  <c:v>0.79799425619187503</c:v>
                </c:pt>
                <c:pt idx="1814">
                  <c:v>0.77769037452055378</c:v>
                </c:pt>
                <c:pt idx="1815">
                  <c:v>0.7802630269481946</c:v>
                </c:pt>
                <c:pt idx="1816">
                  <c:v>0.78020623733882399</c:v>
                </c:pt>
                <c:pt idx="1817">
                  <c:v>0.81438499525482666</c:v>
                </c:pt>
                <c:pt idx="1818">
                  <c:v>0.84200779781880664</c:v>
                </c:pt>
                <c:pt idx="1819">
                  <c:v>0.83968984400461655</c:v>
                </c:pt>
                <c:pt idx="1820">
                  <c:v>0.84471364744357469</c:v>
                </c:pt>
                <c:pt idx="1821">
                  <c:v>0.84411123258618792</c:v>
                </c:pt>
                <c:pt idx="1822">
                  <c:v>0.87132815582584811</c:v>
                </c:pt>
                <c:pt idx="1823">
                  <c:v>0.88343806380698409</c:v>
                </c:pt>
                <c:pt idx="1824">
                  <c:v>0.88020652557049706</c:v>
                </c:pt>
                <c:pt idx="1825">
                  <c:v>0.92531032808217029</c:v>
                </c:pt>
                <c:pt idx="1826">
                  <c:v>0.93364662238813079</c:v>
                </c:pt>
                <c:pt idx="1827">
                  <c:v>0.92868597965866717</c:v>
                </c:pt>
                <c:pt idx="1828">
                  <c:v>0.93444781861018245</c:v>
                </c:pt>
                <c:pt idx="1829">
                  <c:v>0.93604316741342652</c:v>
                </c:pt>
                <c:pt idx="1830">
                  <c:v>0.93526071762330087</c:v>
                </c:pt>
                <c:pt idx="1831">
                  <c:v>0.91824381461735338</c:v>
                </c:pt>
                <c:pt idx="1832">
                  <c:v>0.95093241316196664</c:v>
                </c:pt>
                <c:pt idx="1833">
                  <c:v>0.95360686312208509</c:v>
                </c:pt>
                <c:pt idx="1834">
                  <c:v>0.95379374390164884</c:v>
                </c:pt>
                <c:pt idx="1835">
                  <c:v>0.96540500561470166</c:v>
                </c:pt>
                <c:pt idx="1836">
                  <c:v>0.97647579708654608</c:v>
                </c:pt>
                <c:pt idx="1837">
                  <c:v>0.99154627143213336</c:v>
                </c:pt>
                <c:pt idx="1838">
                  <c:v>0.98306984068151448</c:v>
                </c:pt>
                <c:pt idx="1839">
                  <c:v>0.98241889349699807</c:v>
                </c:pt>
                <c:pt idx="1840">
                  <c:v>0.99426442186134334</c:v>
                </c:pt>
                <c:pt idx="1841">
                  <c:v>1.0289970013394065</c:v>
                </c:pt>
                <c:pt idx="1842">
                  <c:v>1.0318756318017108</c:v>
                </c:pt>
                <c:pt idx="1843">
                  <c:v>1.0318581562350153</c:v>
                </c:pt>
                <c:pt idx="1844">
                  <c:v>1.0387523825264906</c:v>
                </c:pt>
                <c:pt idx="1845">
                  <c:v>1.0375674050344852</c:v>
                </c:pt>
                <c:pt idx="1846">
                  <c:v>1.071891845242408</c:v>
                </c:pt>
                <c:pt idx="1847">
                  <c:v>1.0672600495582136</c:v>
                </c:pt>
                <c:pt idx="1848">
                  <c:v>1.0848684675926421</c:v>
                </c:pt>
                <c:pt idx="1849">
                  <c:v>1.0833499566961511</c:v>
                </c:pt>
                <c:pt idx="1850">
                  <c:v>1.08697529939572</c:v>
                </c:pt>
                <c:pt idx="1851">
                  <c:v>1.0965438476104792</c:v>
                </c:pt>
                <c:pt idx="1852">
                  <c:v>1.115658404664543</c:v>
                </c:pt>
                <c:pt idx="1853">
                  <c:v>1.1287327466124597</c:v>
                </c:pt>
                <c:pt idx="1854">
                  <c:v>1.1307390072832451</c:v>
                </c:pt>
                <c:pt idx="1855">
                  <c:v>1.1111083919489497</c:v>
                </c:pt>
                <c:pt idx="1856">
                  <c:v>1.1129780926260651</c:v>
                </c:pt>
                <c:pt idx="1857">
                  <c:v>1.0877117025888612</c:v>
                </c:pt>
                <c:pt idx="1858">
                  <c:v>1.1302630220912375</c:v>
                </c:pt>
                <c:pt idx="1859">
                  <c:v>1.1437566362413329</c:v>
                </c:pt>
                <c:pt idx="1860">
                  <c:v>1.1429124678500058</c:v>
                </c:pt>
                <c:pt idx="1861">
                  <c:v>1.1297958887722201</c:v>
                </c:pt>
                <c:pt idx="1862">
                  <c:v>1.1218662439733023</c:v>
                </c:pt>
                <c:pt idx="1863">
                  <c:v>1.1202258555559748</c:v>
                </c:pt>
                <c:pt idx="1864">
                  <c:v>1.1218686598400183</c:v>
                </c:pt>
                <c:pt idx="1865">
                  <c:v>1.1360802456941095</c:v>
                </c:pt>
                <c:pt idx="1866">
                  <c:v>1.1267146555035104</c:v>
                </c:pt>
                <c:pt idx="1867">
                  <c:v>1.1304467639052695</c:v>
                </c:pt>
                <c:pt idx="1868">
                  <c:v>1.1213743731676551</c:v>
                </c:pt>
                <c:pt idx="1869">
                  <c:v>1.1305507499287843</c:v>
                </c:pt>
                <c:pt idx="1870">
                  <c:v>1.1315321450156619</c:v>
                </c:pt>
                <c:pt idx="1871">
                  <c:v>1.1734652448759031</c:v>
                </c:pt>
                <c:pt idx="1872">
                  <c:v>1.1796265882977257</c:v>
                </c:pt>
                <c:pt idx="1873">
                  <c:v>1.1795312030319869</c:v>
                </c:pt>
                <c:pt idx="1874">
                  <c:v>1.1866371338554715</c:v>
                </c:pt>
                <c:pt idx="1875">
                  <c:v>1.1883321887078082</c:v>
                </c:pt>
                <c:pt idx="1876">
                  <c:v>1.1893594392238527</c:v>
                </c:pt>
                <c:pt idx="1877">
                  <c:v>1.1901804479226339</c:v>
                </c:pt>
                <c:pt idx="1878">
                  <c:v>1.1830228127822422</c:v>
                </c:pt>
                <c:pt idx="1879">
                  <c:v>1.1808575456674599</c:v>
                </c:pt>
                <c:pt idx="1880">
                  <c:v>1.1813091750615732</c:v>
                </c:pt>
                <c:pt idx="1881">
                  <c:v>1.18283609983952</c:v>
                </c:pt>
                <c:pt idx="1882">
                  <c:v>1.1845497493531179</c:v>
                </c:pt>
                <c:pt idx="1883">
                  <c:v>1.1619910802512696</c:v>
                </c:pt>
                <c:pt idx="1884">
                  <c:v>1.1409632174913973</c:v>
                </c:pt>
                <c:pt idx="1885">
                  <c:v>1.1602538324200455</c:v>
                </c:pt>
                <c:pt idx="1886">
                  <c:v>1.1558686156689393</c:v>
                </c:pt>
                <c:pt idx="1887">
                  <c:v>1.1541641306162354</c:v>
                </c:pt>
                <c:pt idx="1888">
                  <c:v>1.1357671844392061</c:v>
                </c:pt>
                <c:pt idx="1889">
                  <c:v>1.1255621958187298</c:v>
                </c:pt>
                <c:pt idx="1890">
                  <c:v>1.1342291234627264</c:v>
                </c:pt>
                <c:pt idx="1891">
                  <c:v>1.0987923499744199</c:v>
                </c:pt>
                <c:pt idx="1892">
                  <c:v>1.1082172792425238</c:v>
                </c:pt>
                <c:pt idx="1893">
                  <c:v>1.1187852082107528</c:v>
                </c:pt>
                <c:pt idx="1894">
                  <c:v>1.1154602638253646</c:v>
                </c:pt>
                <c:pt idx="1895">
                  <c:v>1.1141291516452327</c:v>
                </c:pt>
                <c:pt idx="1896">
                  <c:v>1.1202759283221897</c:v>
                </c:pt>
                <c:pt idx="1897">
                  <c:v>1.123012120479973</c:v>
                </c:pt>
                <c:pt idx="1898">
                  <c:v>1.113927457391372</c:v>
                </c:pt>
                <c:pt idx="1899">
                  <c:v>1.1155728852954612</c:v>
                </c:pt>
                <c:pt idx="1900">
                  <c:v>1.1181975461605684</c:v>
                </c:pt>
                <c:pt idx="1901">
                  <c:v>1.1138608933330545</c:v>
                </c:pt>
                <c:pt idx="1902">
                  <c:v>1.1027489041548659</c:v>
                </c:pt>
                <c:pt idx="1903">
                  <c:v>1.0683649625207599</c:v>
                </c:pt>
                <c:pt idx="1904">
                  <c:v>1.0453046808794833</c:v>
                </c:pt>
                <c:pt idx="1905">
                  <c:v>1.04512004155495</c:v>
                </c:pt>
                <c:pt idx="1906">
                  <c:v>1.0404892645171766</c:v>
                </c:pt>
                <c:pt idx="1907">
                  <c:v>0.99725707296884525</c:v>
                </c:pt>
                <c:pt idx="1908">
                  <c:v>1.0025023931324342</c:v>
                </c:pt>
                <c:pt idx="1909">
                  <c:v>1.017417199010284</c:v>
                </c:pt>
                <c:pt idx="1910">
                  <c:v>1.0188945737785986</c:v>
                </c:pt>
                <c:pt idx="1911">
                  <c:v>1.0170892414994637</c:v>
                </c:pt>
                <c:pt idx="1912">
                  <c:v>0.96945889231209059</c:v>
                </c:pt>
                <c:pt idx="1913">
                  <c:v>0.96923049721541732</c:v>
                </c:pt>
                <c:pt idx="1914">
                  <c:v>0.95697078907290056</c:v>
                </c:pt>
                <c:pt idx="1915">
                  <c:v>0.95796955722364052</c:v>
                </c:pt>
                <c:pt idx="1916">
                  <c:v>0.95711674547468351</c:v>
                </c:pt>
                <c:pt idx="1917">
                  <c:v>0.96009842833097592</c:v>
                </c:pt>
                <c:pt idx="1918">
                  <c:v>0.96970784456508119</c:v>
                </c:pt>
                <c:pt idx="1919">
                  <c:v>0.96220298592173259</c:v>
                </c:pt>
                <c:pt idx="1920">
                  <c:v>0.95896941512033496</c:v>
                </c:pt>
                <c:pt idx="1921">
                  <c:v>0.96141486803988419</c:v>
                </c:pt>
                <c:pt idx="1922">
                  <c:v>0.96195791104451445</c:v>
                </c:pt>
                <c:pt idx="1923">
                  <c:v>0.96151519325856749</c:v>
                </c:pt>
                <c:pt idx="1924">
                  <c:v>0.91332030714716406</c:v>
                </c:pt>
                <c:pt idx="1925">
                  <c:v>0.89459467820332972</c:v>
                </c:pt>
                <c:pt idx="1926">
                  <c:v>0.89569045161779826</c:v>
                </c:pt>
                <c:pt idx="1927">
                  <c:v>0.89919421391021215</c:v>
                </c:pt>
                <c:pt idx="1928">
                  <c:v>0.90001121619858682</c:v>
                </c:pt>
                <c:pt idx="1929">
                  <c:v>0.91154227775921415</c:v>
                </c:pt>
                <c:pt idx="1930">
                  <c:v>0.93363421858244933</c:v>
                </c:pt>
                <c:pt idx="1931">
                  <c:v>0.93511393827159384</c:v>
                </c:pt>
                <c:pt idx="1932">
                  <c:v>0.93472002666205767</c:v>
                </c:pt>
                <c:pt idx="1933">
                  <c:v>0.93297602408768865</c:v>
                </c:pt>
                <c:pt idx="1934">
                  <c:v>0.93247664303261424</c:v>
                </c:pt>
                <c:pt idx="1935">
                  <c:v>0.91762178040859554</c:v>
                </c:pt>
                <c:pt idx="1936">
                  <c:v>0.92510273040194557</c:v>
                </c:pt>
                <c:pt idx="1937">
                  <c:v>0.87605466013783528</c:v>
                </c:pt>
                <c:pt idx="1938">
                  <c:v>0.86637599664094889</c:v>
                </c:pt>
                <c:pt idx="1939">
                  <c:v>0.87111898635984519</c:v>
                </c:pt>
                <c:pt idx="1940">
                  <c:v>0.86383549949106708</c:v>
                </c:pt>
                <c:pt idx="1941">
                  <c:v>0.85437741137323875</c:v>
                </c:pt>
                <c:pt idx="1942">
                  <c:v>0.8550922323511565</c:v>
                </c:pt>
                <c:pt idx="1943">
                  <c:v>0.85351443574813968</c:v>
                </c:pt>
                <c:pt idx="1944">
                  <c:v>0.85647728659262146</c:v>
                </c:pt>
                <c:pt idx="1945">
                  <c:v>0.85520698370894288</c:v>
                </c:pt>
                <c:pt idx="1946">
                  <c:v>0.85245006605790397</c:v>
                </c:pt>
                <c:pt idx="1947">
                  <c:v>0.8550696565136674</c:v>
                </c:pt>
                <c:pt idx="1948">
                  <c:v>0.86911120644110729</c:v>
                </c:pt>
                <c:pt idx="1949">
                  <c:v>0.85923363915774542</c:v>
                </c:pt>
                <c:pt idx="1950">
                  <c:v>0.88499302796368984</c:v>
                </c:pt>
                <c:pt idx="1951">
                  <c:v>0.86819019128311115</c:v>
                </c:pt>
                <c:pt idx="1952">
                  <c:v>0.86535779675812985</c:v>
                </c:pt>
                <c:pt idx="1953">
                  <c:v>0.86529158701216868</c:v>
                </c:pt>
                <c:pt idx="1954">
                  <c:v>0.86116517634992029</c:v>
                </c:pt>
                <c:pt idx="1955">
                  <c:v>0.86940821308324867</c:v>
                </c:pt>
                <c:pt idx="1956">
                  <c:v>0.89737025607607612</c:v>
                </c:pt>
                <c:pt idx="1957">
                  <c:v>0.8948115278393648</c:v>
                </c:pt>
                <c:pt idx="1958">
                  <c:v>0.88242188747867634</c:v>
                </c:pt>
                <c:pt idx="1959">
                  <c:v>0.87477775538453928</c:v>
                </c:pt>
                <c:pt idx="1960">
                  <c:v>0.87893494362178748</c:v>
                </c:pt>
                <c:pt idx="1961">
                  <c:v>0.90193367331856278</c:v>
                </c:pt>
                <c:pt idx="1962">
                  <c:v>0.89996860591891503</c:v>
                </c:pt>
                <c:pt idx="1963">
                  <c:v>0.89993406050449209</c:v>
                </c:pt>
                <c:pt idx="1964">
                  <c:v>0.88980617576030563</c:v>
                </c:pt>
                <c:pt idx="1965">
                  <c:v>0.88186228673953126</c:v>
                </c:pt>
                <c:pt idx="1966">
                  <c:v>0.8800497972436796</c:v>
                </c:pt>
                <c:pt idx="1967">
                  <c:v>0.86325487221100139</c:v>
                </c:pt>
                <c:pt idx="1968">
                  <c:v>0.87292373751788843</c:v>
                </c:pt>
                <c:pt idx="1969">
                  <c:v>0.9062004981529489</c:v>
                </c:pt>
                <c:pt idx="1970">
                  <c:v>0.9552423256578344</c:v>
                </c:pt>
                <c:pt idx="1971">
                  <c:v>0.96001633175561685</c:v>
                </c:pt>
                <c:pt idx="1972">
                  <c:v>0.9664866221075199</c:v>
                </c:pt>
                <c:pt idx="1973">
                  <c:v>0.96082753591708758</c:v>
                </c:pt>
                <c:pt idx="1974">
                  <c:v>0.95865095888930829</c:v>
                </c:pt>
                <c:pt idx="1975">
                  <c:v>0.94991465934306063</c:v>
                </c:pt>
                <c:pt idx="1976">
                  <c:v>0.95663819406860995</c:v>
                </c:pt>
                <c:pt idx="1977">
                  <c:v>0.97618947660400224</c:v>
                </c:pt>
                <c:pt idx="1978">
                  <c:v>0.97552166025082032</c:v>
                </c:pt>
                <c:pt idx="1979">
                  <c:v>1.0164227194498132</c:v>
                </c:pt>
                <c:pt idx="1980">
                  <c:v>1.0089906630228693</c:v>
                </c:pt>
                <c:pt idx="1981">
                  <c:v>1.0118295979473992</c:v>
                </c:pt>
                <c:pt idx="1982">
                  <c:v>1.0116361960331552</c:v>
                </c:pt>
                <c:pt idx="1983">
                  <c:v>1.0083388778977687</c:v>
                </c:pt>
                <c:pt idx="1984">
                  <c:v>0.99856461570810939</c:v>
                </c:pt>
                <c:pt idx="1985">
                  <c:v>1.0565218247791823</c:v>
                </c:pt>
                <c:pt idx="1986">
                  <c:v>1.0558551631991056</c:v>
                </c:pt>
                <c:pt idx="1987">
                  <c:v>1.0500703644962652</c:v>
                </c:pt>
                <c:pt idx="1988">
                  <c:v>1.0455099466348199</c:v>
                </c:pt>
                <c:pt idx="1989">
                  <c:v>1.0430038541706639</c:v>
                </c:pt>
                <c:pt idx="1990">
                  <c:v>1.0518256349409449</c:v>
                </c:pt>
                <c:pt idx="1991">
                  <c:v>1.0533032569516829</c:v>
                </c:pt>
                <c:pt idx="1992">
                  <c:v>1.0535515103365232</c:v>
                </c:pt>
                <c:pt idx="1993">
                  <c:v>1.0613059268767606</c:v>
                </c:pt>
                <c:pt idx="1994">
                  <c:v>1.0628368753760742</c:v>
                </c:pt>
                <c:pt idx="1995">
                  <c:v>1.046844945065698</c:v>
                </c:pt>
                <c:pt idx="1996">
                  <c:v>1.0147256233297717</c:v>
                </c:pt>
                <c:pt idx="1997">
                  <c:v>1.0013865938524247</c:v>
                </c:pt>
                <c:pt idx="1998">
                  <c:v>1.0026383948893443</c:v>
                </c:pt>
                <c:pt idx="1999">
                  <c:v>1.0038981627866221</c:v>
                </c:pt>
                <c:pt idx="2000">
                  <c:v>1.0050377107245134</c:v>
                </c:pt>
                <c:pt idx="2001">
                  <c:v>1.0354754839910401</c:v>
                </c:pt>
                <c:pt idx="2002">
                  <c:v>1.0212996537743875</c:v>
                </c:pt>
                <c:pt idx="2003">
                  <c:v>1.021490793730673</c:v>
                </c:pt>
                <c:pt idx="2004">
                  <c:v>1.0197390158210913</c:v>
                </c:pt>
                <c:pt idx="2005">
                  <c:v>1.0210053269422865</c:v>
                </c:pt>
                <c:pt idx="2006">
                  <c:v>1.0221352716217964</c:v>
                </c:pt>
                <c:pt idx="2007">
                  <c:v>1.033171714737525</c:v>
                </c:pt>
                <c:pt idx="2008">
                  <c:v>1.0588733919927509</c:v>
                </c:pt>
                <c:pt idx="2009">
                  <c:v>1.0712062447711972</c:v>
                </c:pt>
                <c:pt idx="2010">
                  <c:v>1.0610980784042054</c:v>
                </c:pt>
                <c:pt idx="2011">
                  <c:v>1.0614696373741213</c:v>
                </c:pt>
                <c:pt idx="2012">
                  <c:v>1.0814379597315069</c:v>
                </c:pt>
                <c:pt idx="2013">
                  <c:v>1.0729798857328896</c:v>
                </c:pt>
                <c:pt idx="2014">
                  <c:v>1.0625327594785279</c:v>
                </c:pt>
                <c:pt idx="2015">
                  <c:v>1.0674289809131163</c:v>
                </c:pt>
                <c:pt idx="2016">
                  <c:v>1.0787823735017807</c:v>
                </c:pt>
                <c:pt idx="2017">
                  <c:v>1.0766691768490917</c:v>
                </c:pt>
                <c:pt idx="2018">
                  <c:v>1.0710457028052673</c:v>
                </c:pt>
                <c:pt idx="2019">
                  <c:v>1.1107285396491937</c:v>
                </c:pt>
                <c:pt idx="2020">
                  <c:v>1.1144505813486032</c:v>
                </c:pt>
                <c:pt idx="2021">
                  <c:v>1.1129523315308516</c:v>
                </c:pt>
                <c:pt idx="2022">
                  <c:v>1.0800631930269569</c:v>
                </c:pt>
                <c:pt idx="2023">
                  <c:v>1.0803222460186883</c:v>
                </c:pt>
                <c:pt idx="2024">
                  <c:v>1.0822597838338879</c:v>
                </c:pt>
                <c:pt idx="2025">
                  <c:v>1.122839443813479</c:v>
                </c:pt>
                <c:pt idx="2026">
                  <c:v>1.1229147436034179</c:v>
                </c:pt>
                <c:pt idx="2027">
                  <c:v>1.1018586241438764</c:v>
                </c:pt>
                <c:pt idx="2028">
                  <c:v>1.1002305409413273</c:v>
                </c:pt>
                <c:pt idx="2029">
                  <c:v>1.0977290420886099</c:v>
                </c:pt>
                <c:pt idx="2030">
                  <c:v>1.094623727610506</c:v>
                </c:pt>
                <c:pt idx="2031">
                  <c:v>1.0972868419274082</c:v>
                </c:pt>
                <c:pt idx="2032">
                  <c:v>1.0964257543657099</c:v>
                </c:pt>
                <c:pt idx="2033">
                  <c:v>1.0964797984132564</c:v>
                </c:pt>
                <c:pt idx="2034">
                  <c:v>1.0847215585284518</c:v>
                </c:pt>
                <c:pt idx="2035">
                  <c:v>1.0607594203613679</c:v>
                </c:pt>
                <c:pt idx="2036">
                  <c:v>1.0273533924363705</c:v>
                </c:pt>
                <c:pt idx="2037">
                  <c:v>1.0217810477300981</c:v>
                </c:pt>
                <c:pt idx="2038">
                  <c:v>1.0097224819355779</c:v>
                </c:pt>
                <c:pt idx="2039">
                  <c:v>1.0128513436942628</c:v>
                </c:pt>
                <c:pt idx="2040">
                  <c:v>1.0127507622222713</c:v>
                </c:pt>
                <c:pt idx="2041">
                  <c:v>1.0136282962003533</c:v>
                </c:pt>
                <c:pt idx="2042">
                  <c:v>1.010471236093573</c:v>
                </c:pt>
                <c:pt idx="2043">
                  <c:v>0.9902935508934918</c:v>
                </c:pt>
                <c:pt idx="2044">
                  <c:v>0.99072347327296473</c:v>
                </c:pt>
                <c:pt idx="2045">
                  <c:v>0.99355657327174129</c:v>
                </c:pt>
                <c:pt idx="2046">
                  <c:v>0.976241915697181</c:v>
                </c:pt>
                <c:pt idx="2047">
                  <c:v>0.98366444980688816</c:v>
                </c:pt>
                <c:pt idx="2048">
                  <c:v>0.99516771541540028</c:v>
                </c:pt>
                <c:pt idx="2049">
                  <c:v>1.0024539671129942</c:v>
                </c:pt>
                <c:pt idx="2050">
                  <c:v>0.99773724080514514</c:v>
                </c:pt>
                <c:pt idx="2051">
                  <c:v>0.93673589112433575</c:v>
                </c:pt>
                <c:pt idx="2052">
                  <c:v>0.94317657129855692</c:v>
                </c:pt>
                <c:pt idx="2053">
                  <c:v>0.94521906494233765</c:v>
                </c:pt>
                <c:pt idx="2054">
                  <c:v>1.0195874513476342</c:v>
                </c:pt>
                <c:pt idx="2055">
                  <c:v>1.0300528634516477</c:v>
                </c:pt>
                <c:pt idx="2056">
                  <c:v>1.0153948498105263</c:v>
                </c:pt>
                <c:pt idx="2057">
                  <c:v>1.0107918041970745</c:v>
                </c:pt>
                <c:pt idx="2058">
                  <c:v>1.021659537779557</c:v>
                </c:pt>
                <c:pt idx="2059">
                  <c:v>1.0193603458695473</c:v>
                </c:pt>
                <c:pt idx="2060">
                  <c:v>1.0191302122707573</c:v>
                </c:pt>
                <c:pt idx="2061">
                  <c:v>1.017659249139353</c:v>
                </c:pt>
                <c:pt idx="2062">
                  <c:v>1.0177073042588174</c:v>
                </c:pt>
                <c:pt idx="2063">
                  <c:v>1.017536953808124</c:v>
                </c:pt>
                <c:pt idx="2064">
                  <c:v>1.0187047692343867</c:v>
                </c:pt>
                <c:pt idx="2065">
                  <c:v>1.0434107850645866</c:v>
                </c:pt>
                <c:pt idx="2066">
                  <c:v>1.0468709843467099</c:v>
                </c:pt>
                <c:pt idx="2067">
                  <c:v>1.0224151211002954</c:v>
                </c:pt>
                <c:pt idx="2068">
                  <c:v>1.0217631127599098</c:v>
                </c:pt>
                <c:pt idx="2069">
                  <c:v>1.0427086708764854</c:v>
                </c:pt>
                <c:pt idx="2070">
                  <c:v>1.0426403908161064</c:v>
                </c:pt>
                <c:pt idx="2071">
                  <c:v>1.041485855023814</c:v>
                </c:pt>
                <c:pt idx="2072">
                  <c:v>1.0358968999426905</c:v>
                </c:pt>
                <c:pt idx="2073">
                  <c:v>1.0344723453617606</c:v>
                </c:pt>
                <c:pt idx="2074">
                  <c:v>1.015624830575578</c:v>
                </c:pt>
                <c:pt idx="2075">
                  <c:v>1.0075172936914256</c:v>
                </c:pt>
                <c:pt idx="2076">
                  <c:v>1.0095671062440932</c:v>
                </c:pt>
                <c:pt idx="2077">
                  <c:v>1.010914741454898</c:v>
                </c:pt>
                <c:pt idx="2078">
                  <c:v>0.99414903236086782</c:v>
                </c:pt>
                <c:pt idx="2079">
                  <c:v>1.0015687970048137</c:v>
                </c:pt>
                <c:pt idx="2080">
                  <c:v>1.0039724720502083</c:v>
                </c:pt>
                <c:pt idx="2081">
                  <c:v>0.99639737061030842</c:v>
                </c:pt>
                <c:pt idx="2082">
                  <c:v>0.95057486536144264</c:v>
                </c:pt>
                <c:pt idx="2083">
                  <c:v>0.95654945778208544</c:v>
                </c:pt>
                <c:pt idx="2084">
                  <c:v>0.95757020490753497</c:v>
                </c:pt>
                <c:pt idx="2085">
                  <c:v>0.92441542939686694</c:v>
                </c:pt>
                <c:pt idx="2086">
                  <c:v>0.93863080056231241</c:v>
                </c:pt>
                <c:pt idx="2087">
                  <c:v>0.92283477191623409</c:v>
                </c:pt>
                <c:pt idx="2088">
                  <c:v>0.92445744569083643</c:v>
                </c:pt>
                <c:pt idx="2089">
                  <c:v>0.92463529069029082</c:v>
                </c:pt>
                <c:pt idx="2090">
                  <c:v>0.93792924673505074</c:v>
                </c:pt>
                <c:pt idx="2091">
                  <c:v>0.88861083213731284</c:v>
                </c:pt>
                <c:pt idx="2092">
                  <c:v>0.89340751260390028</c:v>
                </c:pt>
                <c:pt idx="2093">
                  <c:v>0.90356729645727885</c:v>
                </c:pt>
                <c:pt idx="2094">
                  <c:v>0.90412295082753735</c:v>
                </c:pt>
                <c:pt idx="2095">
                  <c:v>0.9127773796223948</c:v>
                </c:pt>
                <c:pt idx="2096">
                  <c:v>0.91144855965633798</c:v>
                </c:pt>
                <c:pt idx="2097">
                  <c:v>0.9216892231492968</c:v>
                </c:pt>
                <c:pt idx="2098">
                  <c:v>0.93308348713596423</c:v>
                </c:pt>
                <c:pt idx="2099">
                  <c:v>0.93526647499792182</c:v>
                </c:pt>
                <c:pt idx="2100">
                  <c:v>0.95733607981221058</c:v>
                </c:pt>
                <c:pt idx="2101">
                  <c:v>0.95424577494073182</c:v>
                </c:pt>
                <c:pt idx="2102">
                  <c:v>0.94613859216083795</c:v>
                </c:pt>
                <c:pt idx="2103">
                  <c:v>0.9977390073045358</c:v>
                </c:pt>
                <c:pt idx="2104">
                  <c:v>1.0017924685259132</c:v>
                </c:pt>
                <c:pt idx="2105">
                  <c:v>0.99322313786818506</c:v>
                </c:pt>
                <c:pt idx="2106">
                  <c:v>1.0014026970467171</c:v>
                </c:pt>
                <c:pt idx="2107">
                  <c:v>1.0174829936219558</c:v>
                </c:pt>
                <c:pt idx="2108">
                  <c:v>1.0166945781758641</c:v>
                </c:pt>
                <c:pt idx="2109">
                  <c:v>1.0182767626369342</c:v>
                </c:pt>
                <c:pt idx="2110">
                  <c:v>1.0170250672905801</c:v>
                </c:pt>
                <c:pt idx="2111">
                  <c:v>0.9668905374984792</c:v>
                </c:pt>
                <c:pt idx="2112">
                  <c:v>0.97126724840898804</c:v>
                </c:pt>
                <c:pt idx="2113">
                  <c:v>0.96527806011586581</c:v>
                </c:pt>
                <c:pt idx="2114">
                  <c:v>0.97454704034130057</c:v>
                </c:pt>
                <c:pt idx="2115">
                  <c:v>0.98017044806342435</c:v>
                </c:pt>
                <c:pt idx="2116">
                  <c:v>0.98831621665891067</c:v>
                </c:pt>
                <c:pt idx="2117">
                  <c:v>1.0233295638636253</c:v>
                </c:pt>
                <c:pt idx="2118">
                  <c:v>1.0181310563900763</c:v>
                </c:pt>
                <c:pt idx="2119">
                  <c:v>1.0300604658071451</c:v>
                </c:pt>
                <c:pt idx="2120">
                  <c:v>0.95573391913308725</c:v>
                </c:pt>
                <c:pt idx="2121">
                  <c:v>0.94349106582841258</c:v>
                </c:pt>
                <c:pt idx="2122">
                  <c:v>0.94365306284195016</c:v>
                </c:pt>
                <c:pt idx="2123">
                  <c:v>0.94566576806998726</c:v>
                </c:pt>
                <c:pt idx="2124">
                  <c:v>0.93340177823904702</c:v>
                </c:pt>
                <c:pt idx="2125">
                  <c:v>0.94265614538674569</c:v>
                </c:pt>
                <c:pt idx="2126">
                  <c:v>0.94888666990421222</c:v>
                </c:pt>
                <c:pt idx="2127">
                  <c:v>0.95383230657577722</c:v>
                </c:pt>
                <c:pt idx="2128">
                  <c:v>0.95751465128526581</c:v>
                </c:pt>
                <c:pt idx="2129">
                  <c:v>0.96136596114256023</c:v>
                </c:pt>
                <c:pt idx="2130">
                  <c:v>0.97254474617083864</c:v>
                </c:pt>
                <c:pt idx="2131">
                  <c:v>0.9493638800911175</c:v>
                </c:pt>
                <c:pt idx="2132">
                  <c:v>0.94836525716341058</c:v>
                </c:pt>
                <c:pt idx="2133">
                  <c:v>0.92741254357920233</c:v>
                </c:pt>
                <c:pt idx="2134">
                  <c:v>0.92729669963183059</c:v>
                </c:pt>
                <c:pt idx="2135">
                  <c:v>0.90596225756824933</c:v>
                </c:pt>
                <c:pt idx="2136">
                  <c:v>0.92941647509884895</c:v>
                </c:pt>
                <c:pt idx="2137">
                  <c:v>0.93020820716378827</c:v>
                </c:pt>
                <c:pt idx="2138">
                  <c:v>0.93044974590645868</c:v>
                </c:pt>
                <c:pt idx="2139">
                  <c:v>0.9261874768795707</c:v>
                </c:pt>
                <c:pt idx="2140">
                  <c:v>0.92648115379448881</c:v>
                </c:pt>
                <c:pt idx="2141">
                  <c:v>0.9390913979808001</c:v>
                </c:pt>
                <c:pt idx="2142">
                  <c:v>0.94596605378459042</c:v>
                </c:pt>
                <c:pt idx="2143">
                  <c:v>0.96096239812742079</c:v>
                </c:pt>
                <c:pt idx="2144">
                  <c:v>1.0222166211997243</c:v>
                </c:pt>
                <c:pt idx="2145">
                  <c:v>1.0207316225133061</c:v>
                </c:pt>
                <c:pt idx="2146">
                  <c:v>1.0187185578316178</c:v>
                </c:pt>
                <c:pt idx="2147">
                  <c:v>1.0342210964015224</c:v>
                </c:pt>
                <c:pt idx="2148">
                  <c:v>1.0330305723737556</c:v>
                </c:pt>
                <c:pt idx="2149">
                  <c:v>1.0291202621189615</c:v>
                </c:pt>
                <c:pt idx="2150">
                  <c:v>1.0282250505016721</c:v>
                </c:pt>
                <c:pt idx="2151">
                  <c:v>1.0262967579712166</c:v>
                </c:pt>
                <c:pt idx="2152">
                  <c:v>1.0183393700981964</c:v>
                </c:pt>
                <c:pt idx="2153">
                  <c:v>1.0409833705799034</c:v>
                </c:pt>
                <c:pt idx="2154">
                  <c:v>1.0391134847134642</c:v>
                </c:pt>
                <c:pt idx="2155">
                  <c:v>1.0424094137684958</c:v>
                </c:pt>
                <c:pt idx="2156">
                  <c:v>1.0304782588871642</c:v>
                </c:pt>
                <c:pt idx="2157">
                  <c:v>1.0248526539781868</c:v>
                </c:pt>
                <c:pt idx="2158">
                  <c:v>1.0184530309304543</c:v>
                </c:pt>
                <c:pt idx="2159">
                  <c:v>1.0167493574174489</c:v>
                </c:pt>
                <c:pt idx="2160">
                  <c:v>1.0252751200942212</c:v>
                </c:pt>
                <c:pt idx="2161">
                  <c:v>1.0200331692265865</c:v>
                </c:pt>
                <c:pt idx="2162">
                  <c:v>1.0238066091962632</c:v>
                </c:pt>
                <c:pt idx="2163">
                  <c:v>1.0137196041798757</c:v>
                </c:pt>
                <c:pt idx="2164">
                  <c:v>1.0054847909312885</c:v>
                </c:pt>
                <c:pt idx="2165">
                  <c:v>1.0039548832205902</c:v>
                </c:pt>
                <c:pt idx="2166">
                  <c:v>0.9817161870240132</c:v>
                </c:pt>
                <c:pt idx="2167">
                  <c:v>0.98386504864924629</c:v>
                </c:pt>
                <c:pt idx="2168">
                  <c:v>0.98296511706233425</c:v>
                </c:pt>
                <c:pt idx="2169">
                  <c:v>0.93726707846928015</c:v>
                </c:pt>
                <c:pt idx="2170">
                  <c:v>0.93216151019209292</c:v>
                </c:pt>
                <c:pt idx="2171">
                  <c:v>0.93277300965701571</c:v>
                </c:pt>
                <c:pt idx="2172">
                  <c:v>0.96471995412528266</c:v>
                </c:pt>
                <c:pt idx="2173">
                  <c:v>0.95332631794760769</c:v>
                </c:pt>
                <c:pt idx="2174">
                  <c:v>0.95258684213702194</c:v>
                </c:pt>
                <c:pt idx="2175">
                  <c:v>0.95145919213080277</c:v>
                </c:pt>
                <c:pt idx="2176">
                  <c:v>0.97222582119273493</c:v>
                </c:pt>
                <c:pt idx="2177">
                  <c:v>0.98956347857924243</c:v>
                </c:pt>
                <c:pt idx="2178">
                  <c:v>0.99482249421834024</c:v>
                </c:pt>
                <c:pt idx="2179">
                  <c:v>0.99599139495130518</c:v>
                </c:pt>
                <c:pt idx="2180">
                  <c:v>0.98085371951568745</c:v>
                </c:pt>
                <c:pt idx="2181">
                  <c:v>0.99384158296104597</c:v>
                </c:pt>
                <c:pt idx="2182">
                  <c:v>0.99640591264516309</c:v>
                </c:pt>
                <c:pt idx="2183">
                  <c:v>0.97603404379586245</c:v>
                </c:pt>
                <c:pt idx="2184">
                  <c:v>1.0030242140790087</c:v>
                </c:pt>
                <c:pt idx="2185">
                  <c:v>1.0135998364971301</c:v>
                </c:pt>
                <c:pt idx="2186">
                  <c:v>1.0142791229259258</c:v>
                </c:pt>
                <c:pt idx="2187">
                  <c:v>1.0137444362059076</c:v>
                </c:pt>
                <c:pt idx="2188">
                  <c:v>1.0143013824209579</c:v>
                </c:pt>
                <c:pt idx="2189">
                  <c:v>1.0122893831805801</c:v>
                </c:pt>
                <c:pt idx="2190">
                  <c:v>1.0106182307690095</c:v>
                </c:pt>
                <c:pt idx="2191">
                  <c:v>1.0029939981840152</c:v>
                </c:pt>
                <c:pt idx="2192">
                  <c:v>1.0026781660481525</c:v>
                </c:pt>
                <c:pt idx="2193">
                  <c:v>1.000658316706998</c:v>
                </c:pt>
                <c:pt idx="2194">
                  <c:v>1.0373148134429566</c:v>
                </c:pt>
                <c:pt idx="2195">
                  <c:v>1.0455566327307908</c:v>
                </c:pt>
                <c:pt idx="2196">
                  <c:v>1.0356761157989571</c:v>
                </c:pt>
                <c:pt idx="2197">
                  <c:v>1.0319622172177889</c:v>
                </c:pt>
                <c:pt idx="2198">
                  <c:v>1.0429780623585883</c:v>
                </c:pt>
                <c:pt idx="2199">
                  <c:v>1.0501451234537329</c:v>
                </c:pt>
                <c:pt idx="2200">
                  <c:v>1.051140177554964</c:v>
                </c:pt>
                <c:pt idx="2201">
                  <c:v>1.0512080042108594</c:v>
                </c:pt>
                <c:pt idx="2202">
                  <c:v>1.0348957276186665</c:v>
                </c:pt>
                <c:pt idx="2203">
                  <c:v>1.0381445883290314</c:v>
                </c:pt>
                <c:pt idx="2204">
                  <c:v>1.0381623409446277</c:v>
                </c:pt>
                <c:pt idx="2205">
                  <c:v>1.0572775670427879</c:v>
                </c:pt>
                <c:pt idx="2206">
                  <c:v>1.0574053421258429</c:v>
                </c:pt>
                <c:pt idx="2207">
                  <c:v>1.0435474237120972</c:v>
                </c:pt>
                <c:pt idx="2208">
                  <c:v>1.0340258218311951</c:v>
                </c:pt>
                <c:pt idx="2209">
                  <c:v>1.0137402421825927</c:v>
                </c:pt>
                <c:pt idx="2210">
                  <c:v>0.95924726175114272</c:v>
                </c:pt>
                <c:pt idx="2211">
                  <c:v>0.95328636866851779</c:v>
                </c:pt>
                <c:pt idx="2212">
                  <c:v>0.95470031180785475</c:v>
                </c:pt>
                <c:pt idx="2213">
                  <c:v>0.94269613155407372</c:v>
                </c:pt>
                <c:pt idx="2214">
                  <c:v>0.94619473348269778</c:v>
                </c:pt>
                <c:pt idx="2215">
                  <c:v>0.95276905617426833</c:v>
                </c:pt>
                <c:pt idx="2216">
                  <c:v>0.95325420717153175</c:v>
                </c:pt>
                <c:pt idx="2217">
                  <c:v>0.9880911997401195</c:v>
                </c:pt>
                <c:pt idx="2218">
                  <c:v>0.97606983318770313</c:v>
                </c:pt>
                <c:pt idx="2219">
                  <c:v>0.96249241040275502</c:v>
                </c:pt>
                <c:pt idx="2220">
                  <c:v>0.97150152785590349</c:v>
                </c:pt>
                <c:pt idx="2221">
                  <c:v>0.97756108381686757</c:v>
                </c:pt>
                <c:pt idx="2222">
                  <c:v>0.98252452064882179</c:v>
                </c:pt>
                <c:pt idx="2223">
                  <c:v>1.0135117534619331</c:v>
                </c:pt>
                <c:pt idx="2224">
                  <c:v>1.0164221090191063</c:v>
                </c:pt>
                <c:pt idx="2225">
                  <c:v>1.0227158085456589</c:v>
                </c:pt>
                <c:pt idx="2226">
                  <c:v>1.0192941872004144</c:v>
                </c:pt>
                <c:pt idx="2227">
                  <c:v>1.0182621368909635</c:v>
                </c:pt>
                <c:pt idx="2228">
                  <c:v>1.0345115086713508</c:v>
                </c:pt>
                <c:pt idx="2229">
                  <c:v>1.0549335133570372</c:v>
                </c:pt>
                <c:pt idx="2230">
                  <c:v>1.0582962125633502</c:v>
                </c:pt>
                <c:pt idx="2231">
                  <c:v>1.0582058379190351</c:v>
                </c:pt>
                <c:pt idx="2232">
                  <c:v>1.0865088695442113</c:v>
                </c:pt>
                <c:pt idx="2233">
                  <c:v>1.0868116250599988</c:v>
                </c:pt>
                <c:pt idx="2234">
                  <c:v>1.0889141345714162</c:v>
                </c:pt>
                <c:pt idx="2235">
                  <c:v>1.0874204301916506</c:v>
                </c:pt>
                <c:pt idx="2236">
                  <c:v>1.0862670714085032</c:v>
                </c:pt>
                <c:pt idx="2237">
                  <c:v>1.0855968525712367</c:v>
                </c:pt>
                <c:pt idx="2238">
                  <c:v>1.0599788696835384</c:v>
                </c:pt>
                <c:pt idx="2239">
                  <c:v>1.0572416662950366</c:v>
                </c:pt>
                <c:pt idx="2240">
                  <c:v>1.0571643074606438</c:v>
                </c:pt>
                <c:pt idx="2241">
                  <c:v>1.0567478281312648</c:v>
                </c:pt>
                <c:pt idx="2242">
                  <c:v>1.0371123167017735</c:v>
                </c:pt>
                <c:pt idx="2243">
                  <c:v>1.0203595751750139</c:v>
                </c:pt>
                <c:pt idx="2244">
                  <c:v>1.0152347865869884</c:v>
                </c:pt>
                <c:pt idx="2245">
                  <c:v>1.0207816002874335</c:v>
                </c:pt>
                <c:pt idx="2246">
                  <c:v>1.0228774294525396</c:v>
                </c:pt>
                <c:pt idx="2247">
                  <c:v>0.99855593708621182</c:v>
                </c:pt>
                <c:pt idx="2248">
                  <c:v>1.0236966848214606</c:v>
                </c:pt>
                <c:pt idx="2249">
                  <c:v>1.0350672845257252</c:v>
                </c:pt>
                <c:pt idx="2250">
                  <c:v>1.0131829379976123</c:v>
                </c:pt>
                <c:pt idx="2251">
                  <c:v>1.0079343350194603</c:v>
                </c:pt>
                <c:pt idx="2252">
                  <c:v>1.0071819512604729</c:v>
                </c:pt>
                <c:pt idx="2253">
                  <c:v>1.0058515453727281</c:v>
                </c:pt>
                <c:pt idx="2254">
                  <c:v>1.009082867432548</c:v>
                </c:pt>
                <c:pt idx="2255">
                  <c:v>1.0197783804594294</c:v>
                </c:pt>
                <c:pt idx="2256">
                  <c:v>1.0227039691468112</c:v>
                </c:pt>
                <c:pt idx="2257">
                  <c:v>1.0191360025715344</c:v>
                </c:pt>
                <c:pt idx="2258">
                  <c:v>1.0267735340181354</c:v>
                </c:pt>
                <c:pt idx="2259">
                  <c:v>1.0251107666992978</c:v>
                </c:pt>
                <c:pt idx="2260">
                  <c:v>0.988367609390983</c:v>
                </c:pt>
                <c:pt idx="2261">
                  <c:v>0.97619425369869806</c:v>
                </c:pt>
                <c:pt idx="2262">
                  <c:v>1.0012319963331782</c:v>
                </c:pt>
                <c:pt idx="2263">
                  <c:v>1.0107998177883939</c:v>
                </c:pt>
                <c:pt idx="2264">
                  <c:v>1.0039582509885183</c:v>
                </c:pt>
                <c:pt idx="2265">
                  <c:v>0.99647601089413196</c:v>
                </c:pt>
                <c:pt idx="2266">
                  <c:v>0.99679737501249077</c:v>
                </c:pt>
                <c:pt idx="2267">
                  <c:v>1.0064009363232893</c:v>
                </c:pt>
                <c:pt idx="2268">
                  <c:v>1.0032030791693036</c:v>
                </c:pt>
                <c:pt idx="2269">
                  <c:v>1.0024582897825509</c:v>
                </c:pt>
                <c:pt idx="2270">
                  <c:v>1.0002961880832166</c:v>
                </c:pt>
                <c:pt idx="2271">
                  <c:v>0.99305485310759534</c:v>
                </c:pt>
                <c:pt idx="2272">
                  <c:v>0.9944828958350207</c:v>
                </c:pt>
                <c:pt idx="2273">
                  <c:v>0.99215410709460838</c:v>
                </c:pt>
                <c:pt idx="2274">
                  <c:v>1.0160954660720776</c:v>
                </c:pt>
                <c:pt idx="2275">
                  <c:v>1.020833724017822</c:v>
                </c:pt>
                <c:pt idx="2276">
                  <c:v>1.0263641651864039</c:v>
                </c:pt>
                <c:pt idx="2277">
                  <c:v>1.0266500102031237</c:v>
                </c:pt>
                <c:pt idx="2278">
                  <c:v>1.0295731998782731</c:v>
                </c:pt>
                <c:pt idx="2279">
                  <c:v>1.0391255386078331</c:v>
                </c:pt>
                <c:pt idx="2280">
                  <c:v>1.0563723836514052</c:v>
                </c:pt>
                <c:pt idx="2281">
                  <c:v>1.0457115602143554</c:v>
                </c:pt>
                <c:pt idx="2282">
                  <c:v>1.0547633160482002</c:v>
                </c:pt>
                <c:pt idx="2283">
                  <c:v>1.0106066397563562</c:v>
                </c:pt>
                <c:pt idx="2284">
                  <c:v>1.0150830919061418</c:v>
                </c:pt>
                <c:pt idx="2285">
                  <c:v>1.0098033040929157</c:v>
                </c:pt>
                <c:pt idx="2286">
                  <c:v>1.0064147421349183</c:v>
                </c:pt>
                <c:pt idx="2287">
                  <c:v>1.0004988620756827</c:v>
                </c:pt>
                <c:pt idx="2288">
                  <c:v>1.0043490907956976</c:v>
                </c:pt>
                <c:pt idx="2289">
                  <c:v>0.9997153643689386</c:v>
                </c:pt>
                <c:pt idx="2290">
                  <c:v>0.99670269859047567</c:v>
                </c:pt>
                <c:pt idx="2291">
                  <c:v>0.99206187280336722</c:v>
                </c:pt>
                <c:pt idx="2292">
                  <c:v>0.98882174381820453</c:v>
                </c:pt>
                <c:pt idx="2293">
                  <c:v>1.0015990176017091</c:v>
                </c:pt>
                <c:pt idx="2294">
                  <c:v>0.97692320623478501</c:v>
                </c:pt>
                <c:pt idx="2295">
                  <c:v>0.94922656191011878</c:v>
                </c:pt>
                <c:pt idx="2296">
                  <c:v>0.93884463221662817</c:v>
                </c:pt>
                <c:pt idx="2297">
                  <c:v>0.93386473700335271</c:v>
                </c:pt>
                <c:pt idx="2298">
                  <c:v>0.90941905202446272</c:v>
                </c:pt>
                <c:pt idx="2299">
                  <c:v>0.90409060363266003</c:v>
                </c:pt>
                <c:pt idx="2300">
                  <c:v>0.91197028693942883</c:v>
                </c:pt>
                <c:pt idx="2301">
                  <c:v>0.90832210616182463</c:v>
                </c:pt>
                <c:pt idx="2302">
                  <c:v>0.90492033236682956</c:v>
                </c:pt>
                <c:pt idx="2303">
                  <c:v>0.90745368258274439</c:v>
                </c:pt>
                <c:pt idx="2304">
                  <c:v>0.89893732967593043</c:v>
                </c:pt>
                <c:pt idx="2305">
                  <c:v>0.89555775742608357</c:v>
                </c:pt>
                <c:pt idx="2306">
                  <c:v>0.91855370814806125</c:v>
                </c:pt>
                <c:pt idx="2307">
                  <c:v>0.94008929448652334</c:v>
                </c:pt>
                <c:pt idx="2308">
                  <c:v>0.94077435023052303</c:v>
                </c:pt>
                <c:pt idx="2309">
                  <c:v>0.94587489324837526</c:v>
                </c:pt>
                <c:pt idx="2310">
                  <c:v>0.94236858655631894</c:v>
                </c:pt>
                <c:pt idx="2311">
                  <c:v>0.93759205402402657</c:v>
                </c:pt>
                <c:pt idx="2312">
                  <c:v>0.94126006892087843</c:v>
                </c:pt>
                <c:pt idx="2313">
                  <c:v>0.93794413286419853</c:v>
                </c:pt>
                <c:pt idx="2314">
                  <c:v>0.89678464333921593</c:v>
                </c:pt>
                <c:pt idx="2315">
                  <c:v>0.87001724006866299</c:v>
                </c:pt>
                <c:pt idx="2316">
                  <c:v>0.86835599702226307</c:v>
                </c:pt>
                <c:pt idx="2317">
                  <c:v>0.85669027143473986</c:v>
                </c:pt>
                <c:pt idx="2318">
                  <c:v>0.86063832374673788</c:v>
                </c:pt>
                <c:pt idx="2319">
                  <c:v>0.86079792014345602</c:v>
                </c:pt>
                <c:pt idx="2320">
                  <c:v>0.86333941916309431</c:v>
                </c:pt>
                <c:pt idx="2321">
                  <c:v>0.84748048072347537</c:v>
                </c:pt>
                <c:pt idx="2322">
                  <c:v>0.84831683930932977</c:v>
                </c:pt>
                <c:pt idx="2323">
                  <c:v>0.84511532125851185</c:v>
                </c:pt>
                <c:pt idx="2324">
                  <c:v>0.8582173048813877</c:v>
                </c:pt>
                <c:pt idx="2325">
                  <c:v>0.8741018235368746</c:v>
                </c:pt>
                <c:pt idx="2326">
                  <c:v>0.88057947209206133</c:v>
                </c:pt>
                <c:pt idx="2327">
                  <c:v>0.88143534757225661</c:v>
                </c:pt>
                <c:pt idx="2328">
                  <c:v>0.85290027111804256</c:v>
                </c:pt>
                <c:pt idx="2329">
                  <c:v>0.8409063345118829</c:v>
                </c:pt>
                <c:pt idx="2330">
                  <c:v>0.82353668598751228</c:v>
                </c:pt>
                <c:pt idx="2331">
                  <c:v>0.83881009040473054</c:v>
                </c:pt>
                <c:pt idx="2332">
                  <c:v>0.84051106726593217</c:v>
                </c:pt>
                <c:pt idx="2333">
                  <c:v>0.82899942390638437</c:v>
                </c:pt>
                <c:pt idx="2334">
                  <c:v>0.82903894515027643</c:v>
                </c:pt>
                <c:pt idx="2335">
                  <c:v>0.82224440428927847</c:v>
                </c:pt>
                <c:pt idx="2336">
                  <c:v>0.82243398481022079</c:v>
                </c:pt>
                <c:pt idx="2337">
                  <c:v>0.80848232518514707</c:v>
                </c:pt>
                <c:pt idx="2338">
                  <c:v>0.80821566447033233</c:v>
                </c:pt>
                <c:pt idx="2339">
                  <c:v>0.80799998922342486</c:v>
                </c:pt>
                <c:pt idx="2340">
                  <c:v>0.8068620238985218</c:v>
                </c:pt>
                <c:pt idx="2341">
                  <c:v>0.79939013515372548</c:v>
                </c:pt>
                <c:pt idx="2342">
                  <c:v>0.79073544206677182</c:v>
                </c:pt>
                <c:pt idx="2343">
                  <c:v>0.7932446673053708</c:v>
                </c:pt>
                <c:pt idx="2344">
                  <c:v>0.78647670524147761</c:v>
                </c:pt>
                <c:pt idx="2345">
                  <c:v>0.76021026805447778</c:v>
                </c:pt>
                <c:pt idx="2346">
                  <c:v>0.74228861171099425</c:v>
                </c:pt>
                <c:pt idx="2347">
                  <c:v>0.76098628454947859</c:v>
                </c:pt>
                <c:pt idx="2348">
                  <c:v>0.73942309943391371</c:v>
                </c:pt>
                <c:pt idx="2349">
                  <c:v>0.75003204910928722</c:v>
                </c:pt>
                <c:pt idx="2350">
                  <c:v>0.73974550894403202</c:v>
                </c:pt>
                <c:pt idx="2351">
                  <c:v>0.74121889571869137</c:v>
                </c:pt>
                <c:pt idx="2352">
                  <c:v>0.74103032321745455</c:v>
                </c:pt>
                <c:pt idx="2353">
                  <c:v>0.73668966289550719</c:v>
                </c:pt>
                <c:pt idx="2354">
                  <c:v>0.73373465139350069</c:v>
                </c:pt>
                <c:pt idx="2355">
                  <c:v>0.66863322347619825</c:v>
                </c:pt>
                <c:pt idx="2356">
                  <c:v>0.6912139542118122</c:v>
                </c:pt>
                <c:pt idx="2357">
                  <c:v>0.6909949660757756</c:v>
                </c:pt>
                <c:pt idx="2358">
                  <c:v>0.69085874226549204</c:v>
                </c:pt>
                <c:pt idx="2359">
                  <c:v>0.69298922650017669</c:v>
                </c:pt>
                <c:pt idx="2360">
                  <c:v>0.71440430507466746</c:v>
                </c:pt>
                <c:pt idx="2361">
                  <c:v>0.72706929342279369</c:v>
                </c:pt>
                <c:pt idx="2362">
                  <c:v>0.72619992554065427</c:v>
                </c:pt>
                <c:pt idx="2363">
                  <c:v>0.73676137991632462</c:v>
                </c:pt>
                <c:pt idx="2364">
                  <c:v>0.74884143427983885</c:v>
                </c:pt>
                <c:pt idx="2365">
                  <c:v>0.74982437570410798</c:v>
                </c:pt>
                <c:pt idx="2366">
                  <c:v>0.7447406226888883</c:v>
                </c:pt>
                <c:pt idx="2367">
                  <c:v>0.75910046009941101</c:v>
                </c:pt>
                <c:pt idx="2368">
                  <c:v>0.7596214531307306</c:v>
                </c:pt>
                <c:pt idx="2369">
                  <c:v>0.77019060318541421</c:v>
                </c:pt>
                <c:pt idx="2370">
                  <c:v>0.77053101354993836</c:v>
                </c:pt>
                <c:pt idx="2371">
                  <c:v>0.76933555611335214</c:v>
                </c:pt>
                <c:pt idx="2372">
                  <c:v>0.73817033170733259</c:v>
                </c:pt>
                <c:pt idx="2373">
                  <c:v>0.72779459155504944</c:v>
                </c:pt>
                <c:pt idx="2374">
                  <c:v>0.72792746148353216</c:v>
                </c:pt>
                <c:pt idx="2375">
                  <c:v>0.72409154510890428</c:v>
                </c:pt>
                <c:pt idx="2376">
                  <c:v>0.73281279270838295</c:v>
                </c:pt>
                <c:pt idx="2377">
                  <c:v>0.73978484613456952</c:v>
                </c:pt>
                <c:pt idx="2378">
                  <c:v>0.73667866097134194</c:v>
                </c:pt>
                <c:pt idx="2379">
                  <c:v>0.75455290732986968</c:v>
                </c:pt>
                <c:pt idx="2380">
                  <c:v>0.78033457803378703</c:v>
                </c:pt>
                <c:pt idx="2381">
                  <c:v>0.78177013164821607</c:v>
                </c:pt>
                <c:pt idx="2382">
                  <c:v>0.78216817734721755</c:v>
                </c:pt>
                <c:pt idx="2383">
                  <c:v>0.77821660408686477</c:v>
                </c:pt>
                <c:pt idx="2384">
                  <c:v>0.77058027883937774</c:v>
                </c:pt>
                <c:pt idx="2385">
                  <c:v>0.77376402178886516</c:v>
                </c:pt>
                <c:pt idx="2386">
                  <c:v>0.78539760900999156</c:v>
                </c:pt>
                <c:pt idx="2387">
                  <c:v>0.78284033083542559</c:v>
                </c:pt>
                <c:pt idx="2388">
                  <c:v>0.79019372685849154</c:v>
                </c:pt>
                <c:pt idx="2389">
                  <c:v>0.80400247263407731</c:v>
                </c:pt>
                <c:pt idx="2390">
                  <c:v>0.81568914059394637</c:v>
                </c:pt>
                <c:pt idx="2391">
                  <c:v>0.81637329217096877</c:v>
                </c:pt>
                <c:pt idx="2392">
                  <c:v>0.81401889861681054</c:v>
                </c:pt>
                <c:pt idx="2393">
                  <c:v>0.81298729834147454</c:v>
                </c:pt>
                <c:pt idx="2394">
                  <c:v>0.81108420341784071</c:v>
                </c:pt>
                <c:pt idx="2395">
                  <c:v>0.83029284995507424</c:v>
                </c:pt>
                <c:pt idx="2396">
                  <c:v>0.84341196474937519</c:v>
                </c:pt>
                <c:pt idx="2397">
                  <c:v>0.81825636439141869</c:v>
                </c:pt>
                <c:pt idx="2398">
                  <c:v>0.84258271639472526</c:v>
                </c:pt>
                <c:pt idx="2399">
                  <c:v>0.86018092626485798</c:v>
                </c:pt>
                <c:pt idx="2400">
                  <c:v>0.85932106567862265</c:v>
                </c:pt>
                <c:pt idx="2401">
                  <c:v>0.86233707665449</c:v>
                </c:pt>
                <c:pt idx="2402">
                  <c:v>0.86390177384345257</c:v>
                </c:pt>
                <c:pt idx="2403">
                  <c:v>0.86564159693135923</c:v>
                </c:pt>
                <c:pt idx="2404">
                  <c:v>0.92731987426599061</c:v>
                </c:pt>
                <c:pt idx="2405">
                  <c:v>0.92767522919260492</c:v>
                </c:pt>
                <c:pt idx="2406">
                  <c:v>0.91017409614107447</c:v>
                </c:pt>
                <c:pt idx="2407">
                  <c:v>0.92121199816611754</c:v>
                </c:pt>
                <c:pt idx="2408">
                  <c:v>0.93278714287439735</c:v>
                </c:pt>
                <c:pt idx="2409">
                  <c:v>0.94494443886678392</c:v>
                </c:pt>
                <c:pt idx="2410">
                  <c:v>0.96087947930125428</c:v>
                </c:pt>
                <c:pt idx="2411">
                  <c:v>0.96225090319673401</c:v>
                </c:pt>
                <c:pt idx="2412">
                  <c:v>0.96094191361434622</c:v>
                </c:pt>
                <c:pt idx="2413">
                  <c:v>0.95127529799613386</c:v>
                </c:pt>
                <c:pt idx="2414">
                  <c:v>0.95229593647240751</c:v>
                </c:pt>
                <c:pt idx="2415">
                  <c:v>0.94149456790222363</c:v>
                </c:pt>
                <c:pt idx="2416">
                  <c:v>0.94662713726323755</c:v>
                </c:pt>
                <c:pt idx="2417">
                  <c:v>0.94577999953117142</c:v>
                </c:pt>
                <c:pt idx="2418">
                  <c:v>0.96222309063582845</c:v>
                </c:pt>
                <c:pt idx="2419">
                  <c:v>0.97074332932622898</c:v>
                </c:pt>
                <c:pt idx="2420">
                  <c:v>0.97343174421843293</c:v>
                </c:pt>
                <c:pt idx="2421">
                  <c:v>1.0427184254385109</c:v>
                </c:pt>
                <c:pt idx="2422">
                  <c:v>1.0256723661829179</c:v>
                </c:pt>
                <c:pt idx="2423">
                  <c:v>1.0396762933718902</c:v>
                </c:pt>
                <c:pt idx="2424">
                  <c:v>1.0578777704824691</c:v>
                </c:pt>
                <c:pt idx="2425">
                  <c:v>1.0710006860951022</c:v>
                </c:pt>
                <c:pt idx="2426">
                  <c:v>1.0887147554185534</c:v>
                </c:pt>
                <c:pt idx="2427">
                  <c:v>1.0801646683000494</c:v>
                </c:pt>
                <c:pt idx="2428">
                  <c:v>1.0800517334238049</c:v>
                </c:pt>
                <c:pt idx="2429">
                  <c:v>1.0706646347006055</c:v>
                </c:pt>
                <c:pt idx="2430">
                  <c:v>1.0621468369586893</c:v>
                </c:pt>
                <c:pt idx="2431">
                  <c:v>1.0668539014154637</c:v>
                </c:pt>
                <c:pt idx="2432">
                  <c:v>1.0670461271175788</c:v>
                </c:pt>
                <c:pt idx="2433">
                  <c:v>1.0567993999936716</c:v>
                </c:pt>
                <c:pt idx="2434">
                  <c:v>1.0559940820242941</c:v>
                </c:pt>
                <c:pt idx="2435">
                  <c:v>1.0457286308317331</c:v>
                </c:pt>
                <c:pt idx="2436">
                  <c:v>1.0534607779546523</c:v>
                </c:pt>
                <c:pt idx="2437">
                  <c:v>1.0593870232508271</c:v>
                </c:pt>
                <c:pt idx="2438">
                  <c:v>1.0615109676041645</c:v>
                </c:pt>
                <c:pt idx="2439">
                  <c:v>1.0838874131173564</c:v>
                </c:pt>
                <c:pt idx="2440">
                  <c:v>1.0854277434450048</c:v>
                </c:pt>
                <c:pt idx="2441">
                  <c:v>1.0965773692320964</c:v>
                </c:pt>
                <c:pt idx="2442">
                  <c:v>1.1031704563679021</c:v>
                </c:pt>
                <c:pt idx="2443">
                  <c:v>1.093612052751058</c:v>
                </c:pt>
                <c:pt idx="2444">
                  <c:v>1.09365023814331</c:v>
                </c:pt>
                <c:pt idx="2445">
                  <c:v>1.0799173156478366</c:v>
                </c:pt>
                <c:pt idx="2446">
                  <c:v>1.0714736679765606</c:v>
                </c:pt>
                <c:pt idx="2447">
                  <c:v>1.0828151441727973</c:v>
                </c:pt>
                <c:pt idx="2448">
                  <c:v>1.0812414320430643</c:v>
                </c:pt>
                <c:pt idx="2449">
                  <c:v>1.0923439549515475</c:v>
                </c:pt>
                <c:pt idx="2450">
                  <c:v>1.0958922378376257</c:v>
                </c:pt>
                <c:pt idx="2451">
                  <c:v>1.1001362373919497</c:v>
                </c:pt>
                <c:pt idx="2452">
                  <c:v>1.1068661920432972</c:v>
                </c:pt>
                <c:pt idx="2453">
                  <c:v>1.108814307452078</c:v>
                </c:pt>
                <c:pt idx="2454">
                  <c:v>1.1160950193012789</c:v>
                </c:pt>
                <c:pt idx="2455">
                  <c:v>1.1101199414175673</c:v>
                </c:pt>
                <c:pt idx="2456">
                  <c:v>1.0991568543448393</c:v>
                </c:pt>
                <c:pt idx="2457">
                  <c:v>1.1240236372105412</c:v>
                </c:pt>
                <c:pt idx="2458">
                  <c:v>1.1233060517840803</c:v>
                </c:pt>
                <c:pt idx="2459">
                  <c:v>1.1283083390338509</c:v>
                </c:pt>
                <c:pt idx="2460">
                  <c:v>1.1315190786123628</c:v>
                </c:pt>
                <c:pt idx="2461">
                  <c:v>1.1275813355435202</c:v>
                </c:pt>
                <c:pt idx="2462">
                  <c:v>1.1189401619341022</c:v>
                </c:pt>
                <c:pt idx="2463">
                  <c:v>1.1268813748932858</c:v>
                </c:pt>
                <c:pt idx="2464">
                  <c:v>1.1060296122832625</c:v>
                </c:pt>
                <c:pt idx="2465">
                  <c:v>1.0963126588725514</c:v>
                </c:pt>
                <c:pt idx="2466">
                  <c:v>1.0986016975866641</c:v>
                </c:pt>
                <c:pt idx="2467">
                  <c:v>1.0972143802403971</c:v>
                </c:pt>
                <c:pt idx="2468">
                  <c:v>1.1098749961267456</c:v>
                </c:pt>
                <c:pt idx="2469">
                  <c:v>1.1209634841261764</c:v>
                </c:pt>
                <c:pt idx="2470">
                  <c:v>1.0866888057564359</c:v>
                </c:pt>
                <c:pt idx="2471">
                  <c:v>1.0888436830247106</c:v>
                </c:pt>
                <c:pt idx="2472">
                  <c:v>1.0944970105125731</c:v>
                </c:pt>
                <c:pt idx="2473">
                  <c:v>1.0966676363814611</c:v>
                </c:pt>
                <c:pt idx="2474">
                  <c:v>1.0904484981718601</c:v>
                </c:pt>
                <c:pt idx="2475">
                  <c:v>1.0971408499098851</c:v>
                </c:pt>
                <c:pt idx="2476">
                  <c:v>1.0858652956961743</c:v>
                </c:pt>
                <c:pt idx="2477">
                  <c:v>1.0885851872223744</c:v>
                </c:pt>
                <c:pt idx="2478">
                  <c:v>1.0990255725209264</c:v>
                </c:pt>
                <c:pt idx="2479">
                  <c:v>1.1259690141149106</c:v>
                </c:pt>
                <c:pt idx="2480">
                  <c:v>1.1232436894378126</c:v>
                </c:pt>
                <c:pt idx="2481">
                  <c:v>1.1363748323931626</c:v>
                </c:pt>
                <c:pt idx="2482">
                  <c:v>1.1288291819791945</c:v>
                </c:pt>
                <c:pt idx="2483">
                  <c:v>1.1324566088553294</c:v>
                </c:pt>
                <c:pt idx="2484">
                  <c:v>1.1141821324033812</c:v>
                </c:pt>
                <c:pt idx="2485">
                  <c:v>1.1235988414879075</c:v>
                </c:pt>
                <c:pt idx="2486">
                  <c:v>1.1258146707775436</c:v>
                </c:pt>
                <c:pt idx="2487">
                  <c:v>1.0945133722481055</c:v>
                </c:pt>
                <c:pt idx="2488">
                  <c:v>1.1203685431057455</c:v>
                </c:pt>
                <c:pt idx="2489">
                  <c:v>1.1127306874385483</c:v>
                </c:pt>
                <c:pt idx="2490">
                  <c:v>1.0987654438960892</c:v>
                </c:pt>
                <c:pt idx="2491">
                  <c:v>1.1079821790677784</c:v>
                </c:pt>
                <c:pt idx="2492">
                  <c:v>1.0782343422763139</c:v>
                </c:pt>
                <c:pt idx="2493">
                  <c:v>1.0780165782181068</c:v>
                </c:pt>
                <c:pt idx="2494">
                  <c:v>1.0768438128987625</c:v>
                </c:pt>
                <c:pt idx="2495">
                  <c:v>1.0911342135177406</c:v>
                </c:pt>
                <c:pt idx="2496">
                  <c:v>1.0962869513061542</c:v>
                </c:pt>
                <c:pt idx="2497">
                  <c:v>1.0941801362284558</c:v>
                </c:pt>
                <c:pt idx="2498">
                  <c:v>1.0940624782225381</c:v>
                </c:pt>
                <c:pt idx="2499">
                  <c:v>1.0943954690924917</c:v>
                </c:pt>
                <c:pt idx="2500">
                  <c:v>1.0952805837292754</c:v>
                </c:pt>
                <c:pt idx="2501">
                  <c:v>1.1081390435188858</c:v>
                </c:pt>
                <c:pt idx="2502">
                  <c:v>1.1054535196998869</c:v>
                </c:pt>
                <c:pt idx="2503">
                  <c:v>1.0993282135445765</c:v>
                </c:pt>
                <c:pt idx="2504">
                  <c:v>1.1033649845265727</c:v>
                </c:pt>
                <c:pt idx="2505">
                  <c:v>1.0773964917277807</c:v>
                </c:pt>
                <c:pt idx="2506">
                  <c:v>1.0837400830300992</c:v>
                </c:pt>
                <c:pt idx="2507">
                  <c:v>1.0719689220761999</c:v>
                </c:pt>
                <c:pt idx="2508">
                  <c:v>1.0541053892287862</c:v>
                </c:pt>
                <c:pt idx="2509">
                  <c:v>1.0545425624844846</c:v>
                </c:pt>
                <c:pt idx="2510">
                  <c:v>1.0567697617617138</c:v>
                </c:pt>
                <c:pt idx="2511">
                  <c:v>1.0693195226143677</c:v>
                </c:pt>
                <c:pt idx="2512">
                  <c:v>1.0794423509943258</c:v>
                </c:pt>
                <c:pt idx="2513">
                  <c:v>1.0701245901635938</c:v>
                </c:pt>
                <c:pt idx="2514">
                  <c:v>1.0702153517160877</c:v>
                </c:pt>
                <c:pt idx="2515">
                  <c:v>1.0637081396892505</c:v>
                </c:pt>
                <c:pt idx="2516">
                  <c:v>1.0579084314579703</c:v>
                </c:pt>
                <c:pt idx="2517">
                  <c:v>1.0576762982339289</c:v>
                </c:pt>
                <c:pt idx="2518">
                  <c:v>1.0489642587805763</c:v>
                </c:pt>
                <c:pt idx="2519">
                  <c:v>1.0483867288864357</c:v>
                </c:pt>
                <c:pt idx="2520">
                  <c:v>1.032213327512983</c:v>
                </c:pt>
                <c:pt idx="2521">
                  <c:v>1.0267303688992615</c:v>
                </c:pt>
                <c:pt idx="2522">
                  <c:v>1.0124808107112442</c:v>
                </c:pt>
                <c:pt idx="2523">
                  <c:v>0.98200092008537132</c:v>
                </c:pt>
                <c:pt idx="2524">
                  <c:v>0.98087915265582382</c:v>
                </c:pt>
                <c:pt idx="2525">
                  <c:v>0.97704315457878377</c:v>
                </c:pt>
                <c:pt idx="2526">
                  <c:v>0.98919059743083537</c:v>
                </c:pt>
                <c:pt idx="2527">
                  <c:v>0.97980313136289099</c:v>
                </c:pt>
                <c:pt idx="2528">
                  <c:v>0.99600234515933694</c:v>
                </c:pt>
                <c:pt idx="2529">
                  <c:v>0.9887244618208435</c:v>
                </c:pt>
                <c:pt idx="2530">
                  <c:v>1.0172438559706289</c:v>
                </c:pt>
                <c:pt idx="2531">
                  <c:v>1.0185962973390204</c:v>
                </c:pt>
                <c:pt idx="2532">
                  <c:v>1.0276978578625255</c:v>
                </c:pt>
                <c:pt idx="2533">
                  <c:v>1.0512635546666507</c:v>
                </c:pt>
                <c:pt idx="2534">
                  <c:v>1.074926739800083</c:v>
                </c:pt>
                <c:pt idx="2535">
                  <c:v>1.0628644782568761</c:v>
                </c:pt>
                <c:pt idx="2536">
                  <c:v>1.0470319590110773</c:v>
                </c:pt>
                <c:pt idx="2537">
                  <c:v>1.0443346793060682</c:v>
                </c:pt>
                <c:pt idx="2538">
                  <c:v>1.0384720293310834</c:v>
                </c:pt>
                <c:pt idx="2539">
                  <c:v>1.0470822921972598</c:v>
                </c:pt>
                <c:pt idx="2540">
                  <c:v>1.0420323499955872</c:v>
                </c:pt>
                <c:pt idx="2541">
                  <c:v>1.0159247269755542</c:v>
                </c:pt>
                <c:pt idx="2542">
                  <c:v>1.0333121190517491</c:v>
                </c:pt>
                <c:pt idx="2543">
                  <c:v>1.0314461436856868</c:v>
                </c:pt>
                <c:pt idx="2544">
                  <c:v>1.0165399110505273</c:v>
                </c:pt>
                <c:pt idx="2545">
                  <c:v>0.99260115437658214</c:v>
                </c:pt>
                <c:pt idx="2546">
                  <c:v>0.99352212423628361</c:v>
                </c:pt>
                <c:pt idx="2547">
                  <c:v>0.98481469397475085</c:v>
                </c:pt>
                <c:pt idx="2548">
                  <c:v>1.0069698872074919</c:v>
                </c:pt>
                <c:pt idx="2549">
                  <c:v>1.0452394350352923</c:v>
                </c:pt>
                <c:pt idx="2550">
                  <c:v>1.0473872128517812</c:v>
                </c:pt>
                <c:pt idx="2551">
                  <c:v>1.0364638258918846</c:v>
                </c:pt>
                <c:pt idx="2552">
                  <c:v>1.0347999589442161</c:v>
                </c:pt>
                <c:pt idx="2553">
                  <c:v>1.0301692379163188</c:v>
                </c:pt>
                <c:pt idx="2554">
                  <c:v>0.9979100209213746</c:v>
                </c:pt>
                <c:pt idx="2555">
                  <c:v>1.0261268983454106</c:v>
                </c:pt>
                <c:pt idx="2556">
                  <c:v>1.0425942471903031</c:v>
                </c:pt>
                <c:pt idx="2557">
                  <c:v>1.0281305496632942</c:v>
                </c:pt>
                <c:pt idx="2558">
                  <c:v>1.0267197030629363</c:v>
                </c:pt>
                <c:pt idx="2559">
                  <c:v>1.0304327684120844</c:v>
                </c:pt>
                <c:pt idx="2560">
                  <c:v>1.0511536307330738</c:v>
                </c:pt>
                <c:pt idx="2561">
                  <c:v>1.0388327710519036</c:v>
                </c:pt>
                <c:pt idx="2562">
                  <c:v>1.0319522246362252</c:v>
                </c:pt>
                <c:pt idx="2563">
                  <c:v>1.033079109676144</c:v>
                </c:pt>
                <c:pt idx="2564">
                  <c:v>1.0379043066056242</c:v>
                </c:pt>
                <c:pt idx="2565">
                  <c:v>1.0412225953010557</c:v>
                </c:pt>
                <c:pt idx="2566">
                  <c:v>1.0395560003362809</c:v>
                </c:pt>
                <c:pt idx="2567">
                  <c:v>1.0276820028341089</c:v>
                </c:pt>
                <c:pt idx="2568">
                  <c:v>1.0235462597147498</c:v>
                </c:pt>
                <c:pt idx="2569">
                  <c:v>1.044440198826625</c:v>
                </c:pt>
                <c:pt idx="2570">
                  <c:v>1.0335476071951148</c:v>
                </c:pt>
                <c:pt idx="2571">
                  <c:v>1.0510825140468127</c:v>
                </c:pt>
                <c:pt idx="2572">
                  <c:v>1.0456543297330656</c:v>
                </c:pt>
                <c:pt idx="2573">
                  <c:v>1.0402975366152993</c:v>
                </c:pt>
                <c:pt idx="2574">
                  <c:v>1.063193509072798</c:v>
                </c:pt>
                <c:pt idx="2575">
                  <c:v>1.0633322268425385</c:v>
                </c:pt>
                <c:pt idx="2576">
                  <c:v>1.0617732178978982</c:v>
                </c:pt>
                <c:pt idx="2577">
                  <c:v>1.0538752250753318</c:v>
                </c:pt>
                <c:pt idx="2578">
                  <c:v>1.0387519316143592</c:v>
                </c:pt>
                <c:pt idx="2579">
                  <c:v>1.0653416332874392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47-47D1-A686-8EFC42E6D62E}"/>
            </c:ext>
          </c:extLst>
        </c:ser>
        <c:ser>
          <c:idx val="2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'Rolling Windows'!$C$255:$C$2834</c:f>
              <c:numCache>
                <c:formatCode>0.000</c:formatCode>
                <c:ptCount val="2580"/>
                <c:pt idx="0">
                  <c:v>-1.4651773348904527</c:v>
                </c:pt>
                <c:pt idx="1">
                  <c:v>-1.4706430065954421</c:v>
                </c:pt>
                <c:pt idx="2">
                  <c:v>-1.4519120422672644</c:v>
                </c:pt>
                <c:pt idx="3">
                  <c:v>-1.4702991986122447</c:v>
                </c:pt>
                <c:pt idx="4">
                  <c:v>-1.4689374421360133</c:v>
                </c:pt>
                <c:pt idx="5">
                  <c:v>-1.4720952799972744</c:v>
                </c:pt>
                <c:pt idx="6">
                  <c:v>-1.4682866546323468</c:v>
                </c:pt>
                <c:pt idx="7">
                  <c:v>-1.4648342299505615</c:v>
                </c:pt>
                <c:pt idx="8">
                  <c:v>-1.4587376596571402</c:v>
                </c:pt>
                <c:pt idx="9">
                  <c:v>-1.4584778472586906</c:v>
                </c:pt>
                <c:pt idx="10">
                  <c:v>-1.4582432027986958</c:v>
                </c:pt>
                <c:pt idx="11">
                  <c:v>-1.4123545925606036</c:v>
                </c:pt>
                <c:pt idx="12">
                  <c:v>-1.432906718545087</c:v>
                </c:pt>
                <c:pt idx="13">
                  <c:v>-1.407677303269059</c:v>
                </c:pt>
                <c:pt idx="14">
                  <c:v>-1.428367903537928</c:v>
                </c:pt>
                <c:pt idx="15">
                  <c:v>-1.5376554088644692</c:v>
                </c:pt>
                <c:pt idx="16">
                  <c:v>-1.5299524725842217</c:v>
                </c:pt>
                <c:pt idx="17">
                  <c:v>-1.5298027294785168</c:v>
                </c:pt>
                <c:pt idx="18">
                  <c:v>-1.5592409989264004</c:v>
                </c:pt>
                <c:pt idx="19">
                  <c:v>-1.5623884242124226</c:v>
                </c:pt>
                <c:pt idx="20">
                  <c:v>-1.5540402246037772</c:v>
                </c:pt>
                <c:pt idx="21">
                  <c:v>-1.5374434423675791</c:v>
                </c:pt>
                <c:pt idx="22">
                  <c:v>-1.5408910196270629</c:v>
                </c:pt>
                <c:pt idx="23">
                  <c:v>-1.5307116901223956</c:v>
                </c:pt>
                <c:pt idx="24">
                  <c:v>-1.5069580298367464</c:v>
                </c:pt>
                <c:pt idx="25">
                  <c:v>-1.4914975961044163</c:v>
                </c:pt>
                <c:pt idx="26">
                  <c:v>-1.4931330911901262</c:v>
                </c:pt>
                <c:pt idx="27">
                  <c:v>-1.5152410592356527</c:v>
                </c:pt>
                <c:pt idx="28">
                  <c:v>-1.5186601525966805</c:v>
                </c:pt>
                <c:pt idx="29">
                  <c:v>-1.5075700401885574</c:v>
                </c:pt>
                <c:pt idx="30">
                  <c:v>-1.5089910571100653</c:v>
                </c:pt>
                <c:pt idx="31">
                  <c:v>-1.4991515112586489</c:v>
                </c:pt>
                <c:pt idx="32">
                  <c:v>-1.5003696009159413</c:v>
                </c:pt>
                <c:pt idx="33">
                  <c:v>-1.511379286319166</c:v>
                </c:pt>
                <c:pt idx="34">
                  <c:v>-1.5022713776388574</c:v>
                </c:pt>
                <c:pt idx="35">
                  <c:v>-1.5064244900032393</c:v>
                </c:pt>
                <c:pt idx="36">
                  <c:v>-1.4906110052718757</c:v>
                </c:pt>
                <c:pt idx="37">
                  <c:v>-1.4900671418241485</c:v>
                </c:pt>
                <c:pt idx="38">
                  <c:v>-1.4867165173110792</c:v>
                </c:pt>
                <c:pt idx="39">
                  <c:v>-1.4876991034782947</c:v>
                </c:pt>
                <c:pt idx="40">
                  <c:v>-1.4878470118676521</c:v>
                </c:pt>
                <c:pt idx="41">
                  <c:v>-1.4943673485383686</c:v>
                </c:pt>
                <c:pt idx="42">
                  <c:v>-1.4924978469104584</c:v>
                </c:pt>
                <c:pt idx="43">
                  <c:v>-1.5810115293388005</c:v>
                </c:pt>
                <c:pt idx="44">
                  <c:v>-1.6227191581860783</c:v>
                </c:pt>
                <c:pt idx="45">
                  <c:v>-1.6248790773853787</c:v>
                </c:pt>
                <c:pt idx="46">
                  <c:v>-1.6264473093288045</c:v>
                </c:pt>
                <c:pt idx="47">
                  <c:v>-1.6250680476064931</c:v>
                </c:pt>
                <c:pt idx="48">
                  <c:v>-1.6225162402067044</c:v>
                </c:pt>
                <c:pt idx="49">
                  <c:v>-1.6150206952243809</c:v>
                </c:pt>
                <c:pt idx="50">
                  <c:v>-1.604753498640588</c:v>
                </c:pt>
                <c:pt idx="51">
                  <c:v>-1.5994039588827096</c:v>
                </c:pt>
                <c:pt idx="52">
                  <c:v>-1.5863809933138662</c:v>
                </c:pt>
                <c:pt idx="53">
                  <c:v>-1.5841077202539044</c:v>
                </c:pt>
                <c:pt idx="54">
                  <c:v>-1.5639737101019564</c:v>
                </c:pt>
                <c:pt idx="55">
                  <c:v>-1.5662792892187622</c:v>
                </c:pt>
                <c:pt idx="56">
                  <c:v>-1.5139897291402151</c:v>
                </c:pt>
                <c:pt idx="57">
                  <c:v>-1.4890724441410461</c:v>
                </c:pt>
                <c:pt idx="58">
                  <c:v>-1.5011758515056868</c:v>
                </c:pt>
                <c:pt idx="59">
                  <c:v>-1.5026062043873352</c:v>
                </c:pt>
                <c:pt idx="60">
                  <c:v>-1.4532994425600512</c:v>
                </c:pt>
                <c:pt idx="61">
                  <c:v>-1.4965267962395086</c:v>
                </c:pt>
                <c:pt idx="62">
                  <c:v>-1.4965824699297268</c:v>
                </c:pt>
                <c:pt idx="63">
                  <c:v>-1.5177984984665627</c:v>
                </c:pt>
                <c:pt idx="64">
                  <c:v>-1.5308717175665434</c:v>
                </c:pt>
                <c:pt idx="65">
                  <c:v>-1.5804595000805264</c:v>
                </c:pt>
                <c:pt idx="66">
                  <c:v>-1.5679681319226124</c:v>
                </c:pt>
                <c:pt idx="67">
                  <c:v>-1.5608593168203346</c:v>
                </c:pt>
                <c:pt idx="68">
                  <c:v>-1.5683452925738639</c:v>
                </c:pt>
                <c:pt idx="69">
                  <c:v>-1.5460964489239535</c:v>
                </c:pt>
                <c:pt idx="70">
                  <c:v>-1.5441494703077407</c:v>
                </c:pt>
                <c:pt idx="71">
                  <c:v>-1.5449405737491289</c:v>
                </c:pt>
                <c:pt idx="72">
                  <c:v>-1.5503770255697564</c:v>
                </c:pt>
                <c:pt idx="73">
                  <c:v>-1.5396252335433283</c:v>
                </c:pt>
                <c:pt idx="74">
                  <c:v>-1.5391923190115131</c:v>
                </c:pt>
                <c:pt idx="75">
                  <c:v>-1.5365048551735583</c:v>
                </c:pt>
                <c:pt idx="76">
                  <c:v>-1.5612172009305532</c:v>
                </c:pt>
                <c:pt idx="77">
                  <c:v>-1.6092344654940716</c:v>
                </c:pt>
                <c:pt idx="78">
                  <c:v>-1.5942620332546777</c:v>
                </c:pt>
                <c:pt idx="79">
                  <c:v>-1.5959089440243353</c:v>
                </c:pt>
                <c:pt idx="80">
                  <c:v>-1.5971675752871413</c:v>
                </c:pt>
                <c:pt idx="81">
                  <c:v>-1.5109623884633834</c:v>
                </c:pt>
                <c:pt idx="82">
                  <c:v>-1.5438742411204152</c:v>
                </c:pt>
                <c:pt idx="83">
                  <c:v>-1.5448062800146789</c:v>
                </c:pt>
                <c:pt idx="84">
                  <c:v>-1.5441121962390629</c:v>
                </c:pt>
                <c:pt idx="85">
                  <c:v>-1.579823784277439</c:v>
                </c:pt>
                <c:pt idx="86">
                  <c:v>-1.5751387937341184</c:v>
                </c:pt>
                <c:pt idx="87">
                  <c:v>-1.600360307206008</c:v>
                </c:pt>
                <c:pt idx="88">
                  <c:v>-1.6086455024466448</c:v>
                </c:pt>
                <c:pt idx="89">
                  <c:v>-1.7035328417047049</c:v>
                </c:pt>
                <c:pt idx="90">
                  <c:v>-1.7039241493968902</c:v>
                </c:pt>
                <c:pt idx="91">
                  <c:v>-1.7085570293534411</c:v>
                </c:pt>
                <c:pt idx="92">
                  <c:v>-1.7052933776748156</c:v>
                </c:pt>
                <c:pt idx="93">
                  <c:v>-1.707285346493991</c:v>
                </c:pt>
                <c:pt idx="94">
                  <c:v>-1.7134922155857448</c:v>
                </c:pt>
                <c:pt idx="95">
                  <c:v>-1.71432493029508</c:v>
                </c:pt>
                <c:pt idx="96">
                  <c:v>-1.7068930971396119</c:v>
                </c:pt>
                <c:pt idx="97">
                  <c:v>-1.7090899898237408</c:v>
                </c:pt>
                <c:pt idx="98">
                  <c:v>-1.7035352799742689</c:v>
                </c:pt>
                <c:pt idx="99">
                  <c:v>-1.7380799482120159</c:v>
                </c:pt>
                <c:pt idx="100">
                  <c:v>-1.7384190470571659</c:v>
                </c:pt>
                <c:pt idx="101">
                  <c:v>-1.7639412102362433</c:v>
                </c:pt>
                <c:pt idx="102">
                  <c:v>-1.7978331166381212</c:v>
                </c:pt>
                <c:pt idx="103">
                  <c:v>-1.8033895983859938</c:v>
                </c:pt>
                <c:pt idx="104">
                  <c:v>-1.8074110795271403</c:v>
                </c:pt>
                <c:pt idx="105">
                  <c:v>-1.8094372364628779</c:v>
                </c:pt>
                <c:pt idx="106">
                  <c:v>-1.8099985422179514</c:v>
                </c:pt>
                <c:pt idx="107">
                  <c:v>-1.7663256600107218</c:v>
                </c:pt>
                <c:pt idx="108">
                  <c:v>-1.7714239240068725</c:v>
                </c:pt>
                <c:pt idx="109">
                  <c:v>-1.7163039485643403</c:v>
                </c:pt>
                <c:pt idx="110">
                  <c:v>-1.6759011264208399</c:v>
                </c:pt>
                <c:pt idx="111">
                  <c:v>-1.6814644127927669</c:v>
                </c:pt>
                <c:pt idx="112">
                  <c:v>-1.676820936249096</c:v>
                </c:pt>
                <c:pt idx="113">
                  <c:v>-1.684369449678718</c:v>
                </c:pt>
                <c:pt idx="114">
                  <c:v>-1.6835031651894026</c:v>
                </c:pt>
                <c:pt idx="115">
                  <c:v>-1.6828462367834034</c:v>
                </c:pt>
                <c:pt idx="116">
                  <c:v>-1.6831658785934343</c:v>
                </c:pt>
                <c:pt idx="117">
                  <c:v>-1.7047230152047279</c:v>
                </c:pt>
                <c:pt idx="118">
                  <c:v>-1.7098895331586603</c:v>
                </c:pt>
                <c:pt idx="119">
                  <c:v>-1.7796672095362021</c:v>
                </c:pt>
                <c:pt idx="120">
                  <c:v>-1.7819577228865731</c:v>
                </c:pt>
                <c:pt idx="121">
                  <c:v>-1.7982656071220469</c:v>
                </c:pt>
                <c:pt idx="122">
                  <c:v>-1.8084821923437255</c:v>
                </c:pt>
                <c:pt idx="123">
                  <c:v>-1.8035818161172621</c:v>
                </c:pt>
                <c:pt idx="124">
                  <c:v>-1.8020185101340711</c:v>
                </c:pt>
                <c:pt idx="125">
                  <c:v>-1.8127318495864995</c:v>
                </c:pt>
                <c:pt idx="126">
                  <c:v>-1.8111149456329916</c:v>
                </c:pt>
                <c:pt idx="127">
                  <c:v>-1.7796669009406327</c:v>
                </c:pt>
                <c:pt idx="128">
                  <c:v>-1.7810346770045817</c:v>
                </c:pt>
                <c:pt idx="129">
                  <c:v>-1.7903040511368853</c:v>
                </c:pt>
                <c:pt idx="130">
                  <c:v>-1.775040175291243</c:v>
                </c:pt>
                <c:pt idx="131">
                  <c:v>-1.774891834029636</c:v>
                </c:pt>
                <c:pt idx="132">
                  <c:v>-1.7899320797015146</c:v>
                </c:pt>
                <c:pt idx="133">
                  <c:v>-1.7897565219964457</c:v>
                </c:pt>
                <c:pt idx="134">
                  <c:v>-1.7893011547715068</c:v>
                </c:pt>
                <c:pt idx="135">
                  <c:v>-1.7976914432506124</c:v>
                </c:pt>
                <c:pt idx="136">
                  <c:v>-1.7983161141702515</c:v>
                </c:pt>
                <c:pt idx="137">
                  <c:v>-1.7973827647727669</c:v>
                </c:pt>
                <c:pt idx="138">
                  <c:v>-1.7931611046025173</c:v>
                </c:pt>
                <c:pt idx="139">
                  <c:v>-1.8035587954775432</c:v>
                </c:pt>
                <c:pt idx="140">
                  <c:v>-1.804976332711218</c:v>
                </c:pt>
                <c:pt idx="141">
                  <c:v>-1.8120095600261212</c:v>
                </c:pt>
                <c:pt idx="142">
                  <c:v>-1.8367087663200985</c:v>
                </c:pt>
                <c:pt idx="143">
                  <c:v>-1.8070047417929265</c:v>
                </c:pt>
                <c:pt idx="144">
                  <c:v>-1.8079078515578677</c:v>
                </c:pt>
                <c:pt idx="145">
                  <c:v>-1.8490509614749897</c:v>
                </c:pt>
                <c:pt idx="146">
                  <c:v>-1.8404850940178945</c:v>
                </c:pt>
                <c:pt idx="147">
                  <c:v>-1.8175714306177395</c:v>
                </c:pt>
                <c:pt idx="148">
                  <c:v>-1.793366484655373</c:v>
                </c:pt>
                <c:pt idx="149">
                  <c:v>-1.7923268659698666</c:v>
                </c:pt>
                <c:pt idx="150">
                  <c:v>-1.7681671607216369</c:v>
                </c:pt>
                <c:pt idx="151">
                  <c:v>-1.7356834116380839</c:v>
                </c:pt>
                <c:pt idx="152">
                  <c:v>-1.7347029578362692</c:v>
                </c:pt>
                <c:pt idx="153">
                  <c:v>-1.7002907889582373</c:v>
                </c:pt>
                <c:pt idx="154">
                  <c:v>-1.6992306501373173</c:v>
                </c:pt>
                <c:pt idx="155">
                  <c:v>-1.5963965899727439</c:v>
                </c:pt>
                <c:pt idx="156">
                  <c:v>-1.5964804537272814</c:v>
                </c:pt>
                <c:pt idx="157">
                  <c:v>-1.5958242589912015</c:v>
                </c:pt>
                <c:pt idx="158">
                  <c:v>-1.6321918193928751</c:v>
                </c:pt>
                <c:pt idx="159">
                  <c:v>-1.6198870088807387</c:v>
                </c:pt>
                <c:pt idx="160">
                  <c:v>-1.6049107923619954</c:v>
                </c:pt>
                <c:pt idx="161">
                  <c:v>-1.6084432546905596</c:v>
                </c:pt>
                <c:pt idx="162">
                  <c:v>-1.6085916864599177</c:v>
                </c:pt>
                <c:pt idx="163">
                  <c:v>-1.6320686028827598</c:v>
                </c:pt>
                <c:pt idx="164">
                  <c:v>-1.6345747733607854</c:v>
                </c:pt>
                <c:pt idx="165">
                  <c:v>-1.6101430985540106</c:v>
                </c:pt>
                <c:pt idx="166">
                  <c:v>-1.613691549227432</c:v>
                </c:pt>
                <c:pt idx="167">
                  <c:v>-1.6046778766633911</c:v>
                </c:pt>
                <c:pt idx="168">
                  <c:v>-1.6150240948662336</c:v>
                </c:pt>
                <c:pt idx="169">
                  <c:v>-1.629334422187158</c:v>
                </c:pt>
                <c:pt idx="170">
                  <c:v>-1.6272467273968927</c:v>
                </c:pt>
                <c:pt idx="171">
                  <c:v>-1.630775010334093</c:v>
                </c:pt>
                <c:pt idx="172">
                  <c:v>-1.6448456403899832</c:v>
                </c:pt>
                <c:pt idx="173">
                  <c:v>-1.6315891357324344</c:v>
                </c:pt>
                <c:pt idx="174">
                  <c:v>-1.6168461668914047</c:v>
                </c:pt>
                <c:pt idx="175">
                  <c:v>-1.5692517215392849</c:v>
                </c:pt>
                <c:pt idx="176">
                  <c:v>-1.5670346204957997</c:v>
                </c:pt>
                <c:pt idx="177">
                  <c:v>-1.5603441798310804</c:v>
                </c:pt>
                <c:pt idx="178">
                  <c:v>-1.5616802833748027</c:v>
                </c:pt>
                <c:pt idx="179">
                  <c:v>-1.5648058849815776</c:v>
                </c:pt>
                <c:pt idx="180">
                  <c:v>-1.5701290519871196</c:v>
                </c:pt>
                <c:pt idx="181">
                  <c:v>-1.5685979173855504</c:v>
                </c:pt>
                <c:pt idx="182">
                  <c:v>-1.5694933890577842</c:v>
                </c:pt>
                <c:pt idx="183">
                  <c:v>-1.5617275517831146</c:v>
                </c:pt>
                <c:pt idx="184">
                  <c:v>-1.5614086188950018</c:v>
                </c:pt>
                <c:pt idx="185">
                  <c:v>-1.5083990558545177</c:v>
                </c:pt>
                <c:pt idx="186">
                  <c:v>-1.559201790011822</c:v>
                </c:pt>
                <c:pt idx="187">
                  <c:v>-1.5579169671078228</c:v>
                </c:pt>
                <c:pt idx="188">
                  <c:v>-1.5583738089377921</c:v>
                </c:pt>
                <c:pt idx="189">
                  <c:v>-1.5583446701858574</c:v>
                </c:pt>
                <c:pt idx="190">
                  <c:v>-1.5753756636044842</c:v>
                </c:pt>
                <c:pt idx="191">
                  <c:v>-1.5663431991513752</c:v>
                </c:pt>
                <c:pt idx="192">
                  <c:v>-1.6040722465662898</c:v>
                </c:pt>
                <c:pt idx="193">
                  <c:v>-1.6048385791121205</c:v>
                </c:pt>
                <c:pt idx="194">
                  <c:v>-1.5987633994464816</c:v>
                </c:pt>
                <c:pt idx="195">
                  <c:v>-1.5784344718057293</c:v>
                </c:pt>
                <c:pt idx="196">
                  <c:v>-1.5751671396242033</c:v>
                </c:pt>
                <c:pt idx="197">
                  <c:v>-1.5103471087823304</c:v>
                </c:pt>
                <c:pt idx="198">
                  <c:v>-1.5055932799208431</c:v>
                </c:pt>
                <c:pt idx="199">
                  <c:v>-1.5117269671221925</c:v>
                </c:pt>
                <c:pt idx="200">
                  <c:v>-1.6196192413919559</c:v>
                </c:pt>
                <c:pt idx="201">
                  <c:v>-1.6153365837759153</c:v>
                </c:pt>
                <c:pt idx="202">
                  <c:v>-1.6112298422964031</c:v>
                </c:pt>
                <c:pt idx="203">
                  <c:v>-1.628633643812949</c:v>
                </c:pt>
                <c:pt idx="204">
                  <c:v>-1.6270294444358626</c:v>
                </c:pt>
                <c:pt idx="205">
                  <c:v>-1.6193846383509514</c:v>
                </c:pt>
                <c:pt idx="206">
                  <c:v>-1.6997097034616651</c:v>
                </c:pt>
                <c:pt idx="207">
                  <c:v>-1.6936955692008493</c:v>
                </c:pt>
                <c:pt idx="208">
                  <c:v>-1.7203669070722396</c:v>
                </c:pt>
                <c:pt idx="209">
                  <c:v>-1.7200375784831121</c:v>
                </c:pt>
                <c:pt idx="210">
                  <c:v>-1.7203341696543184</c:v>
                </c:pt>
                <c:pt idx="211">
                  <c:v>-1.6725570370076299</c:v>
                </c:pt>
                <c:pt idx="212">
                  <c:v>-1.7331218708515193</c:v>
                </c:pt>
                <c:pt idx="213">
                  <c:v>-1.7419190045365613</c:v>
                </c:pt>
                <c:pt idx="214">
                  <c:v>-1.7529858861762997</c:v>
                </c:pt>
                <c:pt idx="215">
                  <c:v>-1.8177225131962482</c:v>
                </c:pt>
                <c:pt idx="216">
                  <c:v>-1.8294970991662511</c:v>
                </c:pt>
                <c:pt idx="217">
                  <c:v>-1.8292523870116861</c:v>
                </c:pt>
                <c:pt idx="218">
                  <c:v>-1.8338954649576915</c:v>
                </c:pt>
                <c:pt idx="219">
                  <c:v>-1.8610140920857243</c:v>
                </c:pt>
                <c:pt idx="220">
                  <c:v>-1.855898252436456</c:v>
                </c:pt>
                <c:pt idx="221">
                  <c:v>-1.8678770177224646</c:v>
                </c:pt>
                <c:pt idx="222">
                  <c:v>-1.9313014993016007</c:v>
                </c:pt>
                <c:pt idx="223">
                  <c:v>-1.9446594793887295</c:v>
                </c:pt>
                <c:pt idx="224">
                  <c:v>-1.9249241411706906</c:v>
                </c:pt>
                <c:pt idx="225">
                  <c:v>-1.9327642066773256</c:v>
                </c:pt>
                <c:pt idx="226">
                  <c:v>-1.9457684302224916</c:v>
                </c:pt>
                <c:pt idx="227">
                  <c:v>-1.941727122589604</c:v>
                </c:pt>
                <c:pt idx="228">
                  <c:v>-1.9433811843079563</c:v>
                </c:pt>
                <c:pt idx="229">
                  <c:v>-1.9201570318520311</c:v>
                </c:pt>
                <c:pt idx="230">
                  <c:v>-1.9754966985504845</c:v>
                </c:pt>
                <c:pt idx="231">
                  <c:v>-1.9653842421418386</c:v>
                </c:pt>
                <c:pt idx="232">
                  <c:v>-1.9827541135240838</c:v>
                </c:pt>
                <c:pt idx="233">
                  <c:v>-1.9742433981682985</c:v>
                </c:pt>
                <c:pt idx="234">
                  <c:v>-1.9310683279143379</c:v>
                </c:pt>
                <c:pt idx="235">
                  <c:v>-1.915572931932058</c:v>
                </c:pt>
                <c:pt idx="236">
                  <c:v>-1.924968821056513</c:v>
                </c:pt>
                <c:pt idx="237">
                  <c:v>-1.9540530845424233</c:v>
                </c:pt>
                <c:pt idx="238">
                  <c:v>-1.9344404379591067</c:v>
                </c:pt>
                <c:pt idx="239">
                  <c:v>-2.0129134303601126</c:v>
                </c:pt>
                <c:pt idx="240">
                  <c:v>-2.0042199806738061</c:v>
                </c:pt>
                <c:pt idx="241">
                  <c:v>-2.0129560622097782</c:v>
                </c:pt>
                <c:pt idx="242">
                  <c:v>-2.0096549195561679</c:v>
                </c:pt>
                <c:pt idx="243">
                  <c:v>-2.0102668842170908</c:v>
                </c:pt>
                <c:pt idx="244">
                  <c:v>-2.0097736058569131</c:v>
                </c:pt>
                <c:pt idx="245">
                  <c:v>-2.011456591309627</c:v>
                </c:pt>
                <c:pt idx="246">
                  <c:v>-2.0047732918680379</c:v>
                </c:pt>
                <c:pt idx="247">
                  <c:v>-2.0172491662521321</c:v>
                </c:pt>
                <c:pt idx="248">
                  <c:v>-2.0173423017943541</c:v>
                </c:pt>
                <c:pt idx="249">
                  <c:v>-2.017797222010481</c:v>
                </c:pt>
                <c:pt idx="250">
                  <c:v>-2.0119993785154811</c:v>
                </c:pt>
                <c:pt idx="251">
                  <c:v>-2.0128232381511757</c:v>
                </c:pt>
                <c:pt idx="252">
                  <c:v>-1.9814884271700461</c:v>
                </c:pt>
                <c:pt idx="253">
                  <c:v>-1.9760161146578512</c:v>
                </c:pt>
                <c:pt idx="254">
                  <c:v>-1.9905248638639865</c:v>
                </c:pt>
                <c:pt idx="255">
                  <c:v>-1.9899458358665159</c:v>
                </c:pt>
                <c:pt idx="256">
                  <c:v>-1.9520256554404278</c:v>
                </c:pt>
                <c:pt idx="257">
                  <c:v>-1.9496428391651313</c:v>
                </c:pt>
                <c:pt idx="258">
                  <c:v>-1.8967994393148846</c:v>
                </c:pt>
                <c:pt idx="259">
                  <c:v>-1.8931610349329731</c:v>
                </c:pt>
                <c:pt idx="260">
                  <c:v>-1.9034069535322347</c:v>
                </c:pt>
                <c:pt idx="261">
                  <c:v>-1.908631083281531</c:v>
                </c:pt>
                <c:pt idx="262">
                  <c:v>-1.9126854012110803</c:v>
                </c:pt>
                <c:pt idx="263">
                  <c:v>-1.9142962181624115</c:v>
                </c:pt>
                <c:pt idx="264">
                  <c:v>-1.9229923558271351</c:v>
                </c:pt>
                <c:pt idx="265">
                  <c:v>-1.9312763930951147</c:v>
                </c:pt>
                <c:pt idx="266">
                  <c:v>-1.8991034507600062</c:v>
                </c:pt>
                <c:pt idx="267">
                  <c:v>-1.89789064545855</c:v>
                </c:pt>
                <c:pt idx="268">
                  <c:v>-1.8986070363311025</c:v>
                </c:pt>
                <c:pt idx="269">
                  <c:v>-1.8926767063873724</c:v>
                </c:pt>
                <c:pt idx="270">
                  <c:v>-1.9004397594546705</c:v>
                </c:pt>
                <c:pt idx="271">
                  <c:v>-1.9000783996698316</c:v>
                </c:pt>
                <c:pt idx="272">
                  <c:v>-1.8038009161703803</c:v>
                </c:pt>
                <c:pt idx="273">
                  <c:v>-1.8211534225779216</c:v>
                </c:pt>
                <c:pt idx="274">
                  <c:v>-1.7894703686396209</c:v>
                </c:pt>
                <c:pt idx="275">
                  <c:v>-1.7725839972905417</c:v>
                </c:pt>
                <c:pt idx="276">
                  <c:v>-1.7937360710703087</c:v>
                </c:pt>
                <c:pt idx="277">
                  <c:v>-1.7833125826802962</c:v>
                </c:pt>
                <c:pt idx="278">
                  <c:v>-1.6910226697928816</c:v>
                </c:pt>
                <c:pt idx="279">
                  <c:v>-1.6680113236508733</c:v>
                </c:pt>
                <c:pt idx="280">
                  <c:v>-1.6944769206435577</c:v>
                </c:pt>
                <c:pt idx="281">
                  <c:v>-1.6504200758136527</c:v>
                </c:pt>
                <c:pt idx="282">
                  <c:v>-1.6466979743322945</c:v>
                </c:pt>
                <c:pt idx="283">
                  <c:v>-1.6463176860409119</c:v>
                </c:pt>
                <c:pt idx="284">
                  <c:v>-1.6421089633565693</c:v>
                </c:pt>
                <c:pt idx="285">
                  <c:v>-1.6498463722222854</c:v>
                </c:pt>
                <c:pt idx="286">
                  <c:v>-1.6510666011902402</c:v>
                </c:pt>
                <c:pt idx="287">
                  <c:v>-1.7079977751311681</c:v>
                </c:pt>
                <c:pt idx="288">
                  <c:v>-1.6546040177678185</c:v>
                </c:pt>
                <c:pt idx="289">
                  <c:v>-1.6683732163472507</c:v>
                </c:pt>
                <c:pt idx="290">
                  <c:v>-1.662439170063303</c:v>
                </c:pt>
                <c:pt idx="291">
                  <c:v>-1.6781795028803832</c:v>
                </c:pt>
                <c:pt idx="292">
                  <c:v>-1.666117789309066</c:v>
                </c:pt>
                <c:pt idx="293">
                  <c:v>-1.6670273652622165</c:v>
                </c:pt>
                <c:pt idx="294">
                  <c:v>-1.6681944009091125</c:v>
                </c:pt>
                <c:pt idx="295">
                  <c:v>-1.6694439603117264</c:v>
                </c:pt>
                <c:pt idx="296">
                  <c:v>-1.5773111434956366</c:v>
                </c:pt>
                <c:pt idx="297">
                  <c:v>-1.6293050242743123</c:v>
                </c:pt>
                <c:pt idx="298">
                  <c:v>-1.5994725764906577</c:v>
                </c:pt>
                <c:pt idx="299">
                  <c:v>-1.5976462075121032</c:v>
                </c:pt>
                <c:pt idx="300">
                  <c:v>-1.5918578851050464</c:v>
                </c:pt>
                <c:pt idx="301">
                  <c:v>-1.5962359795284691</c:v>
                </c:pt>
                <c:pt idx="302">
                  <c:v>-1.5947061076703271</c:v>
                </c:pt>
                <c:pt idx="303">
                  <c:v>-1.5614678322579716</c:v>
                </c:pt>
                <c:pt idx="304">
                  <c:v>-1.5609047187514398</c:v>
                </c:pt>
                <c:pt idx="305">
                  <c:v>-1.44963226858344</c:v>
                </c:pt>
                <c:pt idx="306">
                  <c:v>-1.4489696515953281</c:v>
                </c:pt>
                <c:pt idx="307">
                  <c:v>-1.4270882475036455</c:v>
                </c:pt>
                <c:pt idx="308">
                  <c:v>-1.4266575227168299</c:v>
                </c:pt>
                <c:pt idx="309">
                  <c:v>-1.4068854537594087</c:v>
                </c:pt>
                <c:pt idx="310">
                  <c:v>-1.4030052576977383</c:v>
                </c:pt>
                <c:pt idx="311">
                  <c:v>-1.4029785999761022</c:v>
                </c:pt>
                <c:pt idx="312">
                  <c:v>-1.3924259825287828</c:v>
                </c:pt>
                <c:pt idx="313">
                  <c:v>-1.3879019253937441</c:v>
                </c:pt>
                <c:pt idx="314">
                  <c:v>-1.3914209122186671</c:v>
                </c:pt>
                <c:pt idx="315">
                  <c:v>-1.3658471668387828</c:v>
                </c:pt>
                <c:pt idx="316">
                  <c:v>-1.3678964531040223</c:v>
                </c:pt>
                <c:pt idx="317">
                  <c:v>-1.3574278140817624</c:v>
                </c:pt>
                <c:pt idx="318">
                  <c:v>-1.4459516786321021</c:v>
                </c:pt>
                <c:pt idx="319">
                  <c:v>-1.4456810792317885</c:v>
                </c:pt>
                <c:pt idx="320">
                  <c:v>-1.4426873703969525</c:v>
                </c:pt>
                <c:pt idx="321">
                  <c:v>-1.4458946733632634</c:v>
                </c:pt>
                <c:pt idx="322">
                  <c:v>-1.4432754995995958</c:v>
                </c:pt>
                <c:pt idx="323">
                  <c:v>-1.4469645133825677</c:v>
                </c:pt>
                <c:pt idx="324">
                  <c:v>-1.4184727719040129</c:v>
                </c:pt>
                <c:pt idx="325">
                  <c:v>-1.4014348720433383</c:v>
                </c:pt>
                <c:pt idx="326">
                  <c:v>-1.3967521392519791</c:v>
                </c:pt>
                <c:pt idx="327">
                  <c:v>-1.4358211866768158</c:v>
                </c:pt>
                <c:pt idx="328">
                  <c:v>-1.4376313905452123</c:v>
                </c:pt>
                <c:pt idx="329">
                  <c:v>-1.4404707715689899</c:v>
                </c:pt>
                <c:pt idx="330">
                  <c:v>-1.4221403730418549</c:v>
                </c:pt>
                <c:pt idx="331">
                  <c:v>-1.4170766074738641</c:v>
                </c:pt>
                <c:pt idx="332">
                  <c:v>-1.366897365541607</c:v>
                </c:pt>
                <c:pt idx="333">
                  <c:v>-1.3616371392043902</c:v>
                </c:pt>
                <c:pt idx="334">
                  <c:v>-1.3896250287075007</c:v>
                </c:pt>
                <c:pt idx="335">
                  <c:v>-1.3933407594581761</c:v>
                </c:pt>
                <c:pt idx="336">
                  <c:v>-1.3843037938776108</c:v>
                </c:pt>
                <c:pt idx="337">
                  <c:v>-1.4075696813823009</c:v>
                </c:pt>
                <c:pt idx="338">
                  <c:v>-1.4448485742276254</c:v>
                </c:pt>
                <c:pt idx="339">
                  <c:v>-1.4471346747212626</c:v>
                </c:pt>
                <c:pt idx="340">
                  <c:v>-1.4626069884135866</c:v>
                </c:pt>
                <c:pt idx="341">
                  <c:v>-1.466436149214464</c:v>
                </c:pt>
                <c:pt idx="342">
                  <c:v>-1.4608446329031874</c:v>
                </c:pt>
                <c:pt idx="343">
                  <c:v>-1.4741585110511031</c:v>
                </c:pt>
                <c:pt idx="344">
                  <c:v>-1.4802443030021435</c:v>
                </c:pt>
                <c:pt idx="345">
                  <c:v>-1.5181638021739348</c:v>
                </c:pt>
                <c:pt idx="346">
                  <c:v>-1.5209992411830071</c:v>
                </c:pt>
                <c:pt idx="347">
                  <c:v>-1.5218730170687618</c:v>
                </c:pt>
                <c:pt idx="348">
                  <c:v>-1.526021977783627</c:v>
                </c:pt>
                <c:pt idx="349">
                  <c:v>-1.5276281561374365</c:v>
                </c:pt>
                <c:pt idx="350">
                  <c:v>-1.5214752294206271</c:v>
                </c:pt>
                <c:pt idx="351">
                  <c:v>-1.5212869108177201</c:v>
                </c:pt>
                <c:pt idx="352">
                  <c:v>-1.5222778696198886</c:v>
                </c:pt>
                <c:pt idx="353">
                  <c:v>-1.4585480958044503</c:v>
                </c:pt>
                <c:pt idx="354">
                  <c:v>-1.4582524759356432</c:v>
                </c:pt>
                <c:pt idx="355">
                  <c:v>-1.4502865742091717</c:v>
                </c:pt>
                <c:pt idx="356">
                  <c:v>-1.4789967897927299</c:v>
                </c:pt>
                <c:pt idx="357">
                  <c:v>-1.4485072385523834</c:v>
                </c:pt>
                <c:pt idx="358">
                  <c:v>-1.4537387293220001</c:v>
                </c:pt>
                <c:pt idx="359">
                  <c:v>-1.4529958990502803</c:v>
                </c:pt>
                <c:pt idx="360">
                  <c:v>-1.4533339880668699</c:v>
                </c:pt>
                <c:pt idx="361">
                  <c:v>-1.4447679241752682</c:v>
                </c:pt>
                <c:pt idx="362">
                  <c:v>-1.4480335773133051</c:v>
                </c:pt>
                <c:pt idx="363">
                  <c:v>-1.4049036194005196</c:v>
                </c:pt>
                <c:pt idx="364">
                  <c:v>-1.4107044391005144</c:v>
                </c:pt>
                <c:pt idx="365">
                  <c:v>-1.4280201701671762</c:v>
                </c:pt>
                <c:pt idx="366">
                  <c:v>-1.4224105115426797</c:v>
                </c:pt>
                <c:pt idx="367">
                  <c:v>-1.4136863609230044</c:v>
                </c:pt>
                <c:pt idx="368">
                  <c:v>-1.4098949633065825</c:v>
                </c:pt>
                <c:pt idx="369">
                  <c:v>-1.4061394564709799</c:v>
                </c:pt>
                <c:pt idx="370">
                  <c:v>-1.4089258068858725</c:v>
                </c:pt>
                <c:pt idx="371">
                  <c:v>-1.4209504237404091</c:v>
                </c:pt>
                <c:pt idx="372">
                  <c:v>-1.4269266980346038</c:v>
                </c:pt>
                <c:pt idx="373">
                  <c:v>-1.4625049067711007</c:v>
                </c:pt>
                <c:pt idx="374">
                  <c:v>-1.4626330070793849</c:v>
                </c:pt>
                <c:pt idx="375">
                  <c:v>-1.5169838164416285</c:v>
                </c:pt>
                <c:pt idx="376">
                  <c:v>-1.5204850668098044</c:v>
                </c:pt>
                <c:pt idx="377">
                  <c:v>-1.5498050686163041</c:v>
                </c:pt>
                <c:pt idx="378">
                  <c:v>-1.5498093805182502</c:v>
                </c:pt>
                <c:pt idx="379">
                  <c:v>-1.5244142926274649</c:v>
                </c:pt>
                <c:pt idx="380">
                  <c:v>-1.5169741475968344</c:v>
                </c:pt>
                <c:pt idx="381">
                  <c:v>-1.5191346232326686</c:v>
                </c:pt>
                <c:pt idx="382">
                  <c:v>-1.5142506957361164</c:v>
                </c:pt>
                <c:pt idx="383">
                  <c:v>-1.5145828241284554</c:v>
                </c:pt>
                <c:pt idx="384">
                  <c:v>-1.4355831756628696</c:v>
                </c:pt>
                <c:pt idx="385">
                  <c:v>-1.4304052607748594</c:v>
                </c:pt>
                <c:pt idx="386">
                  <c:v>-1.3987173351170545</c:v>
                </c:pt>
                <c:pt idx="387">
                  <c:v>-1.4072016820622784</c:v>
                </c:pt>
                <c:pt idx="388">
                  <c:v>-1.4366893730979959</c:v>
                </c:pt>
                <c:pt idx="389">
                  <c:v>-1.4324897545043398</c:v>
                </c:pt>
                <c:pt idx="390">
                  <c:v>-1.436218562771437</c:v>
                </c:pt>
                <c:pt idx="391">
                  <c:v>-1.4362348623167926</c:v>
                </c:pt>
                <c:pt idx="392">
                  <c:v>-1.4493790238182875</c:v>
                </c:pt>
                <c:pt idx="393">
                  <c:v>-1.40560326860417</c:v>
                </c:pt>
                <c:pt idx="394">
                  <c:v>-1.4131886520829604</c:v>
                </c:pt>
                <c:pt idx="395">
                  <c:v>-1.4151566254639267</c:v>
                </c:pt>
                <c:pt idx="396">
                  <c:v>-1.4658356553324663</c:v>
                </c:pt>
                <c:pt idx="397">
                  <c:v>-1.4739171743401729</c:v>
                </c:pt>
                <c:pt idx="398">
                  <c:v>-1.5170960292507349</c:v>
                </c:pt>
                <c:pt idx="399">
                  <c:v>-1.5353046258023522</c:v>
                </c:pt>
                <c:pt idx="400">
                  <c:v>-1.5276138301270445</c:v>
                </c:pt>
                <c:pt idx="401">
                  <c:v>-1.5685399380175942</c:v>
                </c:pt>
                <c:pt idx="402">
                  <c:v>-1.560394534461699</c:v>
                </c:pt>
                <c:pt idx="403">
                  <c:v>-1.5385582977586871</c:v>
                </c:pt>
                <c:pt idx="404">
                  <c:v>-1.5017967073155707</c:v>
                </c:pt>
                <c:pt idx="405">
                  <c:v>-1.4830086333700807</c:v>
                </c:pt>
                <c:pt idx="406">
                  <c:v>-1.4706493319085741</c:v>
                </c:pt>
                <c:pt idx="407">
                  <c:v>-1.492178743108266</c:v>
                </c:pt>
                <c:pt idx="408">
                  <c:v>-1.4862630442995417</c:v>
                </c:pt>
                <c:pt idx="409">
                  <c:v>-1.4749768713957954</c:v>
                </c:pt>
                <c:pt idx="410">
                  <c:v>-1.466858871221947</c:v>
                </c:pt>
                <c:pt idx="411">
                  <c:v>-1.4360785438368249</c:v>
                </c:pt>
                <c:pt idx="412">
                  <c:v>-1.4085526659735539</c:v>
                </c:pt>
                <c:pt idx="413">
                  <c:v>-1.4031781274930362</c:v>
                </c:pt>
                <c:pt idx="414">
                  <c:v>-1.4020796446481201</c:v>
                </c:pt>
                <c:pt idx="415">
                  <c:v>-1.4125102286596918</c:v>
                </c:pt>
                <c:pt idx="416">
                  <c:v>-1.4133507032766437</c:v>
                </c:pt>
                <c:pt idx="417">
                  <c:v>-1.4216961977368259</c:v>
                </c:pt>
                <c:pt idx="418">
                  <c:v>-1.449758964257416</c:v>
                </c:pt>
                <c:pt idx="419">
                  <c:v>-1.4442676404389825</c:v>
                </c:pt>
                <c:pt idx="420">
                  <c:v>-1.4426565420367823</c:v>
                </c:pt>
                <c:pt idx="421">
                  <c:v>-1.4208675709285072</c:v>
                </c:pt>
                <c:pt idx="422">
                  <c:v>-1.428297349473135</c:v>
                </c:pt>
                <c:pt idx="423">
                  <c:v>-1.4330506984625395</c:v>
                </c:pt>
                <c:pt idx="424">
                  <c:v>-1.428290737998466</c:v>
                </c:pt>
                <c:pt idx="425">
                  <c:v>-1.4514626300652402</c:v>
                </c:pt>
                <c:pt idx="426">
                  <c:v>-1.4558951018409423</c:v>
                </c:pt>
                <c:pt idx="427">
                  <c:v>-1.4764121861712964</c:v>
                </c:pt>
                <c:pt idx="428">
                  <c:v>-1.5441666210960507</c:v>
                </c:pt>
                <c:pt idx="429">
                  <c:v>-1.5357733824390394</c:v>
                </c:pt>
                <c:pt idx="430">
                  <c:v>-1.5446519906229352</c:v>
                </c:pt>
                <c:pt idx="431">
                  <c:v>-1.5314789519402681</c:v>
                </c:pt>
                <c:pt idx="432">
                  <c:v>-1.5353305277911717</c:v>
                </c:pt>
                <c:pt idx="433">
                  <c:v>-1.5388456454711563</c:v>
                </c:pt>
                <c:pt idx="434">
                  <c:v>-1.5483509967331022</c:v>
                </c:pt>
                <c:pt idx="435">
                  <c:v>-1.5503434513435517</c:v>
                </c:pt>
                <c:pt idx="436">
                  <c:v>-1.5478523984295451</c:v>
                </c:pt>
                <c:pt idx="437">
                  <c:v>-1.5128863506313075</c:v>
                </c:pt>
                <c:pt idx="438">
                  <c:v>-1.5561441834363985</c:v>
                </c:pt>
                <c:pt idx="439">
                  <c:v>-1.5221256602727802</c:v>
                </c:pt>
                <c:pt idx="440">
                  <c:v>-1.5258147560920201</c:v>
                </c:pt>
                <c:pt idx="441">
                  <c:v>-1.4694961600242402</c:v>
                </c:pt>
                <c:pt idx="442">
                  <c:v>-1.4683554579343989</c:v>
                </c:pt>
                <c:pt idx="443">
                  <c:v>-1.4379911485000902</c:v>
                </c:pt>
                <c:pt idx="444">
                  <c:v>-1.4458493019606811</c:v>
                </c:pt>
                <c:pt idx="445">
                  <c:v>-1.4658972125110805</c:v>
                </c:pt>
                <c:pt idx="446">
                  <c:v>-1.4812028456117801</c:v>
                </c:pt>
                <c:pt idx="447">
                  <c:v>-1.4863097426079135</c:v>
                </c:pt>
                <c:pt idx="448">
                  <c:v>-1.5166018706788176</c:v>
                </c:pt>
                <c:pt idx="449">
                  <c:v>-1.520833958148051</c:v>
                </c:pt>
                <c:pt idx="450">
                  <c:v>-1.5679198773899696</c:v>
                </c:pt>
                <c:pt idx="451">
                  <c:v>-1.6135956867098251</c:v>
                </c:pt>
                <c:pt idx="452">
                  <c:v>-1.66078809370356</c:v>
                </c:pt>
                <c:pt idx="453">
                  <c:v>-1.6542862269416214</c:v>
                </c:pt>
                <c:pt idx="454">
                  <c:v>-1.6379806991290133</c:v>
                </c:pt>
                <c:pt idx="455">
                  <c:v>-1.6474158065728874</c:v>
                </c:pt>
                <c:pt idx="456">
                  <c:v>-1.6744267479154809</c:v>
                </c:pt>
                <c:pt idx="457">
                  <c:v>-1.6791267127741185</c:v>
                </c:pt>
                <c:pt idx="458">
                  <c:v>-1.6737035925635189</c:v>
                </c:pt>
                <c:pt idx="459">
                  <c:v>-1.6869292133897607</c:v>
                </c:pt>
                <c:pt idx="460">
                  <c:v>-1.6738669158361821</c:v>
                </c:pt>
                <c:pt idx="461">
                  <c:v>-1.6706534653009939</c:v>
                </c:pt>
                <c:pt idx="462">
                  <c:v>-1.6388549716075627</c:v>
                </c:pt>
                <c:pt idx="463">
                  <c:v>-1.6384232008621025</c:v>
                </c:pt>
                <c:pt idx="464">
                  <c:v>-1.6076128805546652</c:v>
                </c:pt>
                <c:pt idx="465">
                  <c:v>-1.587342326116991</c:v>
                </c:pt>
                <c:pt idx="466">
                  <c:v>-1.576519683150609</c:v>
                </c:pt>
                <c:pt idx="467">
                  <c:v>-1.5334912339286879</c:v>
                </c:pt>
                <c:pt idx="468">
                  <c:v>-1.5307833885828945</c:v>
                </c:pt>
                <c:pt idx="469">
                  <c:v>-1.5337517096223756</c:v>
                </c:pt>
                <c:pt idx="470">
                  <c:v>-1.5296536255848927</c:v>
                </c:pt>
                <c:pt idx="471">
                  <c:v>-1.5336610435328957</c:v>
                </c:pt>
                <c:pt idx="472">
                  <c:v>-1.5535938203865387</c:v>
                </c:pt>
                <c:pt idx="473">
                  <c:v>-1.5613455974110941</c:v>
                </c:pt>
                <c:pt idx="474">
                  <c:v>-1.5632661933151371</c:v>
                </c:pt>
                <c:pt idx="475">
                  <c:v>-1.6266552274417194</c:v>
                </c:pt>
                <c:pt idx="476">
                  <c:v>-1.6339103343650749</c:v>
                </c:pt>
                <c:pt idx="477">
                  <c:v>-1.6925334193680632</c:v>
                </c:pt>
                <c:pt idx="478">
                  <c:v>-1.6972896922191953</c:v>
                </c:pt>
                <c:pt idx="479">
                  <c:v>-1.7369303079157368</c:v>
                </c:pt>
                <c:pt idx="480">
                  <c:v>-1.7330060530352185</c:v>
                </c:pt>
                <c:pt idx="481">
                  <c:v>-1.7234656026563062</c:v>
                </c:pt>
                <c:pt idx="482">
                  <c:v>-1.7239786658787273</c:v>
                </c:pt>
                <c:pt idx="483">
                  <c:v>-1.7082545499525223</c:v>
                </c:pt>
                <c:pt idx="484">
                  <c:v>-1.6855887665635727</c:v>
                </c:pt>
                <c:pt idx="485">
                  <c:v>-1.6834058359616222</c:v>
                </c:pt>
                <c:pt idx="486">
                  <c:v>-1.7019990272901058</c:v>
                </c:pt>
                <c:pt idx="487">
                  <c:v>-1.7132174151474453</c:v>
                </c:pt>
                <c:pt idx="488">
                  <c:v>-1.699499467857466</c:v>
                </c:pt>
                <c:pt idx="489">
                  <c:v>-1.7084359112931888</c:v>
                </c:pt>
                <c:pt idx="490">
                  <c:v>-1.7071202753429231</c:v>
                </c:pt>
                <c:pt idx="491">
                  <c:v>-1.688800199349376</c:v>
                </c:pt>
                <c:pt idx="492">
                  <c:v>-1.683697828003853</c:v>
                </c:pt>
                <c:pt idx="493">
                  <c:v>-1.6796034791768359</c:v>
                </c:pt>
                <c:pt idx="494">
                  <c:v>-1.6070009905285081</c:v>
                </c:pt>
                <c:pt idx="495">
                  <c:v>-1.6167852775816764</c:v>
                </c:pt>
                <c:pt idx="496">
                  <c:v>-1.6093901077050656</c:v>
                </c:pt>
                <c:pt idx="497">
                  <c:v>-1.6078707082175272</c:v>
                </c:pt>
                <c:pt idx="498">
                  <c:v>-1.6071230398192875</c:v>
                </c:pt>
                <c:pt idx="499">
                  <c:v>-1.6057092754719926</c:v>
                </c:pt>
                <c:pt idx="500">
                  <c:v>-1.6334412302784493</c:v>
                </c:pt>
                <c:pt idx="501">
                  <c:v>-1.6372620976688115</c:v>
                </c:pt>
                <c:pt idx="502">
                  <c:v>-1.650184851293709</c:v>
                </c:pt>
                <c:pt idx="503">
                  <c:v>-1.6523897280395177</c:v>
                </c:pt>
                <c:pt idx="504">
                  <c:v>-1.6194287764665576</c:v>
                </c:pt>
                <c:pt idx="505">
                  <c:v>-1.614816570136598</c:v>
                </c:pt>
                <c:pt idx="506">
                  <c:v>-1.6097961500627291</c:v>
                </c:pt>
                <c:pt idx="507">
                  <c:v>-1.6086342152379827</c:v>
                </c:pt>
                <c:pt idx="508">
                  <c:v>-1.6116572049437992</c:v>
                </c:pt>
                <c:pt idx="509">
                  <c:v>-1.6333914818381259</c:v>
                </c:pt>
                <c:pt idx="510">
                  <c:v>-1.6415524803463057</c:v>
                </c:pt>
                <c:pt idx="511">
                  <c:v>-1.6424206058699071</c:v>
                </c:pt>
                <c:pt idx="512">
                  <c:v>-1.6553260343593712</c:v>
                </c:pt>
                <c:pt idx="513">
                  <c:v>-1.6479408365556425</c:v>
                </c:pt>
                <c:pt idx="514">
                  <c:v>-1.614378821054935</c:v>
                </c:pt>
                <c:pt idx="515">
                  <c:v>-1.6099485102242119</c:v>
                </c:pt>
                <c:pt idx="516">
                  <c:v>-1.5864476205991862</c:v>
                </c:pt>
                <c:pt idx="517">
                  <c:v>-1.5345706118012103</c:v>
                </c:pt>
                <c:pt idx="518">
                  <c:v>-1.4886933308091832</c:v>
                </c:pt>
                <c:pt idx="519">
                  <c:v>-1.4850459980703461</c:v>
                </c:pt>
                <c:pt idx="520">
                  <c:v>-1.4715717715289323</c:v>
                </c:pt>
                <c:pt idx="521">
                  <c:v>-1.4779930330000079</c:v>
                </c:pt>
                <c:pt idx="522">
                  <c:v>-1.4525307792662447</c:v>
                </c:pt>
                <c:pt idx="523">
                  <c:v>-1.4449901858429366</c:v>
                </c:pt>
                <c:pt idx="524">
                  <c:v>-1.4653175847780764</c:v>
                </c:pt>
                <c:pt idx="525">
                  <c:v>-1.4557871199693824</c:v>
                </c:pt>
                <c:pt idx="526">
                  <c:v>-1.4662120365272264</c:v>
                </c:pt>
                <c:pt idx="527">
                  <c:v>-1.4869401317219404</c:v>
                </c:pt>
                <c:pt idx="528">
                  <c:v>-1.4837445916523861</c:v>
                </c:pt>
                <c:pt idx="529">
                  <c:v>-1.4968049481731773</c:v>
                </c:pt>
                <c:pt idx="530">
                  <c:v>-1.4949385207648547</c:v>
                </c:pt>
                <c:pt idx="531">
                  <c:v>-1.5052244038009539</c:v>
                </c:pt>
                <c:pt idx="532">
                  <c:v>-1.5054008541932875</c:v>
                </c:pt>
                <c:pt idx="533">
                  <c:v>-1.5036062576827074</c:v>
                </c:pt>
                <c:pt idx="534">
                  <c:v>-1.5577686953487933</c:v>
                </c:pt>
                <c:pt idx="535">
                  <c:v>-1.5648961157642627</c:v>
                </c:pt>
                <c:pt idx="536">
                  <c:v>-1.563509846119566</c:v>
                </c:pt>
                <c:pt idx="537">
                  <c:v>-1.5718469673208695</c:v>
                </c:pt>
                <c:pt idx="538">
                  <c:v>-1.555511290726328</c:v>
                </c:pt>
                <c:pt idx="539">
                  <c:v>-1.5458737433091423</c:v>
                </c:pt>
                <c:pt idx="540">
                  <c:v>-1.5408322609417513</c:v>
                </c:pt>
                <c:pt idx="541">
                  <c:v>-1.4613394513289766</c:v>
                </c:pt>
                <c:pt idx="542">
                  <c:v>-1.4583465828918043</c:v>
                </c:pt>
                <c:pt idx="543">
                  <c:v>-1.407416545309512</c:v>
                </c:pt>
                <c:pt idx="544">
                  <c:v>-1.4067720942415711</c:v>
                </c:pt>
                <c:pt idx="545">
                  <c:v>-1.3713501628609515</c:v>
                </c:pt>
                <c:pt idx="546">
                  <c:v>-1.3677734297453787</c:v>
                </c:pt>
                <c:pt idx="547">
                  <c:v>-1.379137529927734</c:v>
                </c:pt>
                <c:pt idx="548">
                  <c:v>-1.3771967675536751</c:v>
                </c:pt>
                <c:pt idx="549">
                  <c:v>-1.3581472418404459</c:v>
                </c:pt>
                <c:pt idx="550">
                  <c:v>-1.364138440970702</c:v>
                </c:pt>
                <c:pt idx="551">
                  <c:v>-1.4086534953252297</c:v>
                </c:pt>
                <c:pt idx="552">
                  <c:v>-1.3980608871093203</c:v>
                </c:pt>
                <c:pt idx="553">
                  <c:v>-1.4456050709703008</c:v>
                </c:pt>
                <c:pt idx="554">
                  <c:v>-1.4415594230836515</c:v>
                </c:pt>
                <c:pt idx="555">
                  <c:v>-1.471583150769475</c:v>
                </c:pt>
                <c:pt idx="556">
                  <c:v>-1.5001797918017743</c:v>
                </c:pt>
                <c:pt idx="557">
                  <c:v>-1.5010950263089498</c:v>
                </c:pt>
                <c:pt idx="558">
                  <c:v>-1.5015471569386127</c:v>
                </c:pt>
                <c:pt idx="559">
                  <c:v>-1.4851652138275488</c:v>
                </c:pt>
                <c:pt idx="560">
                  <c:v>-1.4890182173270972</c:v>
                </c:pt>
                <c:pt idx="561">
                  <c:v>-1.4749394439502257</c:v>
                </c:pt>
                <c:pt idx="562">
                  <c:v>-1.4765964527336626</c:v>
                </c:pt>
                <c:pt idx="563">
                  <c:v>-1.4766419194834759</c:v>
                </c:pt>
                <c:pt idx="564">
                  <c:v>-1.4760657039687546</c:v>
                </c:pt>
                <c:pt idx="565">
                  <c:v>-1.4938316197843036</c:v>
                </c:pt>
                <c:pt idx="566">
                  <c:v>-1.4591705100097054</c:v>
                </c:pt>
                <c:pt idx="567">
                  <c:v>-1.4591242840505352</c:v>
                </c:pt>
                <c:pt idx="568">
                  <c:v>-1.4433030022087254</c:v>
                </c:pt>
                <c:pt idx="569">
                  <c:v>-1.4627556755342237</c:v>
                </c:pt>
                <c:pt idx="570">
                  <c:v>-1.4572217633285036</c:v>
                </c:pt>
                <c:pt idx="571">
                  <c:v>-1.4645080878446637</c:v>
                </c:pt>
                <c:pt idx="572">
                  <c:v>-1.4639023213230562</c:v>
                </c:pt>
                <c:pt idx="573">
                  <c:v>-1.4651006898664121</c:v>
                </c:pt>
                <c:pt idx="574">
                  <c:v>-1.4830103657703508</c:v>
                </c:pt>
                <c:pt idx="575">
                  <c:v>-1.4495885716931032</c:v>
                </c:pt>
                <c:pt idx="576">
                  <c:v>-1.4296824430236417</c:v>
                </c:pt>
                <c:pt idx="577">
                  <c:v>-1.4130461958810179</c:v>
                </c:pt>
                <c:pt idx="578">
                  <c:v>-1.4254197834664604</c:v>
                </c:pt>
                <c:pt idx="579">
                  <c:v>-1.4230007483159191</c:v>
                </c:pt>
                <c:pt idx="580">
                  <c:v>-1.4228338713596917</c:v>
                </c:pt>
                <c:pt idx="581">
                  <c:v>-1.4234147003917264</c:v>
                </c:pt>
                <c:pt idx="582">
                  <c:v>-1.4107176902218732</c:v>
                </c:pt>
                <c:pt idx="583">
                  <c:v>-1.4088109581827941</c:v>
                </c:pt>
                <c:pt idx="584">
                  <c:v>-1.4125990502622052</c:v>
                </c:pt>
                <c:pt idx="585">
                  <c:v>-1.4254568221873025</c:v>
                </c:pt>
                <c:pt idx="586">
                  <c:v>-1.4542643752534055</c:v>
                </c:pt>
                <c:pt idx="587">
                  <c:v>-1.4265900827630569</c:v>
                </c:pt>
                <c:pt idx="588">
                  <c:v>-1.4617203283155371</c:v>
                </c:pt>
                <c:pt idx="589">
                  <c:v>-1.4582279162886569</c:v>
                </c:pt>
                <c:pt idx="590">
                  <c:v>-1.4122802128980081</c:v>
                </c:pt>
                <c:pt idx="591">
                  <c:v>-1.4089660865303315</c:v>
                </c:pt>
                <c:pt idx="592">
                  <c:v>-1.4142425530171532</c:v>
                </c:pt>
                <c:pt idx="593">
                  <c:v>-1.3894244587615281</c:v>
                </c:pt>
                <c:pt idx="594">
                  <c:v>-1.4125351520241445</c:v>
                </c:pt>
                <c:pt idx="595">
                  <c:v>-1.415492190748121</c:v>
                </c:pt>
                <c:pt idx="596">
                  <c:v>-1.4195175511942764</c:v>
                </c:pt>
                <c:pt idx="597">
                  <c:v>-1.4621779662951069</c:v>
                </c:pt>
                <c:pt idx="598">
                  <c:v>-1.4742663748122253</c:v>
                </c:pt>
                <c:pt idx="599">
                  <c:v>-1.4968164930956129</c:v>
                </c:pt>
                <c:pt idx="600">
                  <c:v>-1.4767837362900018</c:v>
                </c:pt>
                <c:pt idx="601">
                  <c:v>-1.46975966899312</c:v>
                </c:pt>
                <c:pt idx="602">
                  <c:v>-1.4840168877020763</c:v>
                </c:pt>
                <c:pt idx="603">
                  <c:v>-1.5175059199971808</c:v>
                </c:pt>
                <c:pt idx="604">
                  <c:v>-1.5177826053782506</c:v>
                </c:pt>
                <c:pt idx="605">
                  <c:v>-1.5133905093467248</c:v>
                </c:pt>
                <c:pt idx="606">
                  <c:v>-1.5151132202416022</c:v>
                </c:pt>
                <c:pt idx="607">
                  <c:v>-1.523795137761613</c:v>
                </c:pt>
                <c:pt idx="608">
                  <c:v>-1.5236280980044445</c:v>
                </c:pt>
                <c:pt idx="609">
                  <c:v>-1.5137512925199379</c:v>
                </c:pt>
                <c:pt idx="610">
                  <c:v>-1.5193209348750805</c:v>
                </c:pt>
                <c:pt idx="611">
                  <c:v>-1.5282285663212005</c:v>
                </c:pt>
                <c:pt idx="612">
                  <c:v>-1.5311675674979679</c:v>
                </c:pt>
                <c:pt idx="613">
                  <c:v>-1.5622186394728974</c:v>
                </c:pt>
                <c:pt idx="614">
                  <c:v>-1.5873430468898773</c:v>
                </c:pt>
                <c:pt idx="615">
                  <c:v>-1.6294457954276638</c:v>
                </c:pt>
                <c:pt idx="616">
                  <c:v>-1.6361553689820294</c:v>
                </c:pt>
                <c:pt idx="617">
                  <c:v>-1.600240574959626</c:v>
                </c:pt>
                <c:pt idx="618">
                  <c:v>-1.65264137079787</c:v>
                </c:pt>
                <c:pt idx="619">
                  <c:v>-1.6105946629681209</c:v>
                </c:pt>
                <c:pt idx="620">
                  <c:v>-1.6123463210807674</c:v>
                </c:pt>
                <c:pt idx="621">
                  <c:v>-1.5722053883192117</c:v>
                </c:pt>
                <c:pt idx="622">
                  <c:v>-1.5807591487098702</c:v>
                </c:pt>
                <c:pt idx="623">
                  <c:v>-1.6173736382870445</c:v>
                </c:pt>
                <c:pt idx="624">
                  <c:v>-1.6171090765993428</c:v>
                </c:pt>
                <c:pt idx="625">
                  <c:v>-1.6321490729790225</c:v>
                </c:pt>
                <c:pt idx="626">
                  <c:v>-1.6358793223198802</c:v>
                </c:pt>
                <c:pt idx="627">
                  <c:v>-1.6460736293605882</c:v>
                </c:pt>
                <c:pt idx="628">
                  <c:v>-1.6313678060050949</c:v>
                </c:pt>
                <c:pt idx="629">
                  <c:v>-1.6397882976471303</c:v>
                </c:pt>
                <c:pt idx="630">
                  <c:v>-1.6414704281608348</c:v>
                </c:pt>
                <c:pt idx="631">
                  <c:v>-1.662638653852325</c:v>
                </c:pt>
                <c:pt idx="632">
                  <c:v>-1.6839103762927046</c:v>
                </c:pt>
                <c:pt idx="633">
                  <c:v>-1.6781522391150299</c:v>
                </c:pt>
                <c:pt idx="634">
                  <c:v>-1.6776218738783544</c:v>
                </c:pt>
                <c:pt idx="635">
                  <c:v>-1.6549276044124996</c:v>
                </c:pt>
                <c:pt idx="636">
                  <c:v>-1.6544298230847649</c:v>
                </c:pt>
                <c:pt idx="637">
                  <c:v>-1.6471424835772497</c:v>
                </c:pt>
                <c:pt idx="638">
                  <c:v>-1.6654690340078651</c:v>
                </c:pt>
                <c:pt idx="639">
                  <c:v>-1.671309684843159</c:v>
                </c:pt>
                <c:pt idx="640">
                  <c:v>-1.6555101831481234</c:v>
                </c:pt>
                <c:pt idx="641">
                  <c:v>-1.6554235218546405</c:v>
                </c:pt>
                <c:pt idx="642">
                  <c:v>-1.654862033927468</c:v>
                </c:pt>
                <c:pt idx="643">
                  <c:v>-1.6529599814626392</c:v>
                </c:pt>
                <c:pt idx="644">
                  <c:v>-1.6269399730046523</c:v>
                </c:pt>
                <c:pt idx="645">
                  <c:v>-1.6279417076528702</c:v>
                </c:pt>
                <c:pt idx="646">
                  <c:v>-1.6279535526645263</c:v>
                </c:pt>
                <c:pt idx="647">
                  <c:v>-1.6507827822756211</c:v>
                </c:pt>
                <c:pt idx="648">
                  <c:v>-1.6561887158856474</c:v>
                </c:pt>
                <c:pt idx="649">
                  <c:v>-1.6713385462964168</c:v>
                </c:pt>
                <c:pt idx="650">
                  <c:v>-1.6866243783405728</c:v>
                </c:pt>
                <c:pt idx="651">
                  <c:v>-1.6742835396017055</c:v>
                </c:pt>
                <c:pt idx="652">
                  <c:v>-1.6376885551458811</c:v>
                </c:pt>
                <c:pt idx="653">
                  <c:v>-1.6371785543711632</c:v>
                </c:pt>
                <c:pt idx="654">
                  <c:v>-1.6230696999968417</c:v>
                </c:pt>
                <c:pt idx="655">
                  <c:v>-1.6294011648399913</c:v>
                </c:pt>
                <c:pt idx="656">
                  <c:v>-1.6303560806208419</c:v>
                </c:pt>
                <c:pt idx="657">
                  <c:v>-1.7066579151776275</c:v>
                </c:pt>
                <c:pt idx="658">
                  <c:v>-1.7052076627584414</c:v>
                </c:pt>
                <c:pt idx="659">
                  <c:v>-1.6992758949593139</c:v>
                </c:pt>
                <c:pt idx="660">
                  <c:v>-1.6819577925959208</c:v>
                </c:pt>
                <c:pt idx="661">
                  <c:v>-1.6761879295776838</c:v>
                </c:pt>
                <c:pt idx="662">
                  <c:v>-1.6811329529942314</c:v>
                </c:pt>
                <c:pt idx="663">
                  <c:v>-1.6878571119731334</c:v>
                </c:pt>
                <c:pt idx="664">
                  <c:v>-1.6815118310707506</c:v>
                </c:pt>
                <c:pt idx="665">
                  <c:v>-1.7073270603235389</c:v>
                </c:pt>
                <c:pt idx="666">
                  <c:v>-1.7090486323497647</c:v>
                </c:pt>
                <c:pt idx="667">
                  <c:v>-1.7070797202662797</c:v>
                </c:pt>
                <c:pt idx="668">
                  <c:v>-1.6962981321055493</c:v>
                </c:pt>
                <c:pt idx="669">
                  <c:v>-1.6657531472417795</c:v>
                </c:pt>
                <c:pt idx="670">
                  <c:v>-1.6651009587192662</c:v>
                </c:pt>
                <c:pt idx="671">
                  <c:v>-1.6524462348587283</c:v>
                </c:pt>
                <c:pt idx="672">
                  <c:v>-1.6613358436903654</c:v>
                </c:pt>
                <c:pt idx="673">
                  <c:v>-1.6917492472124389</c:v>
                </c:pt>
                <c:pt idx="674">
                  <c:v>-1.6921876886651617</c:v>
                </c:pt>
                <c:pt idx="675">
                  <c:v>-1.6810583357599309</c:v>
                </c:pt>
                <c:pt idx="676">
                  <c:v>-1.6898753348956397</c:v>
                </c:pt>
                <c:pt idx="677">
                  <c:v>-1.680016101777297</c:v>
                </c:pt>
                <c:pt idx="678">
                  <c:v>-1.680236830432726</c:v>
                </c:pt>
                <c:pt idx="679">
                  <c:v>-1.6533034739240515</c:v>
                </c:pt>
                <c:pt idx="680">
                  <c:v>-1.671672056318644</c:v>
                </c:pt>
                <c:pt idx="681">
                  <c:v>-1.6537220869464471</c:v>
                </c:pt>
                <c:pt idx="682">
                  <c:v>-1.6493370657213897</c:v>
                </c:pt>
                <c:pt idx="683">
                  <c:v>-1.6513733845841583</c:v>
                </c:pt>
                <c:pt idx="684">
                  <c:v>-1.6079645334020749</c:v>
                </c:pt>
                <c:pt idx="685">
                  <c:v>-1.6014920453453092</c:v>
                </c:pt>
                <c:pt idx="686">
                  <c:v>-1.6046158069483973</c:v>
                </c:pt>
                <c:pt idx="687">
                  <c:v>-1.6076496418576036</c:v>
                </c:pt>
                <c:pt idx="688">
                  <c:v>-1.5631006474260989</c:v>
                </c:pt>
                <c:pt idx="689">
                  <c:v>-1.539716637567244</c:v>
                </c:pt>
                <c:pt idx="690">
                  <c:v>-1.5506757116663781</c:v>
                </c:pt>
                <c:pt idx="691">
                  <c:v>-1.5404851182054864</c:v>
                </c:pt>
                <c:pt idx="692">
                  <c:v>-1.5327715590791122</c:v>
                </c:pt>
                <c:pt idx="693">
                  <c:v>-1.5175241379135995</c:v>
                </c:pt>
                <c:pt idx="694">
                  <c:v>-1.5430103392461409</c:v>
                </c:pt>
                <c:pt idx="695">
                  <c:v>-1.5378188823834669</c:v>
                </c:pt>
                <c:pt idx="696">
                  <c:v>-1.5379946350502167</c:v>
                </c:pt>
                <c:pt idx="697">
                  <c:v>-1.5047707647382762</c:v>
                </c:pt>
                <c:pt idx="698">
                  <c:v>-1.4889352041751731</c:v>
                </c:pt>
                <c:pt idx="699">
                  <c:v>-1.5073971988175292</c:v>
                </c:pt>
                <c:pt idx="700">
                  <c:v>-1.5052967380261078</c:v>
                </c:pt>
                <c:pt idx="701">
                  <c:v>-1.5156377747391205</c:v>
                </c:pt>
                <c:pt idx="702">
                  <c:v>-1.5215196153086192</c:v>
                </c:pt>
                <c:pt idx="703">
                  <c:v>-1.525798777895903</c:v>
                </c:pt>
                <c:pt idx="704">
                  <c:v>-1.5258684787075085</c:v>
                </c:pt>
                <c:pt idx="705">
                  <c:v>-1.5743909340138802</c:v>
                </c:pt>
                <c:pt idx="706">
                  <c:v>-1.5901600307699064</c:v>
                </c:pt>
                <c:pt idx="707">
                  <c:v>-1.6002372909788094</c:v>
                </c:pt>
                <c:pt idx="708">
                  <c:v>-1.623776022124293</c:v>
                </c:pt>
                <c:pt idx="709">
                  <c:v>-1.6307532425450637</c:v>
                </c:pt>
                <c:pt idx="710">
                  <c:v>-1.6310009662395137</c:v>
                </c:pt>
                <c:pt idx="711">
                  <c:v>-1.6341156341940555</c:v>
                </c:pt>
                <c:pt idx="712">
                  <c:v>-1.6492366100740616</c:v>
                </c:pt>
                <c:pt idx="713">
                  <c:v>-1.6433406018005747</c:v>
                </c:pt>
                <c:pt idx="714">
                  <c:v>-1.6354722417776024</c:v>
                </c:pt>
                <c:pt idx="715">
                  <c:v>-1.6336809506318803</c:v>
                </c:pt>
                <c:pt idx="716">
                  <c:v>-1.6133139098050768</c:v>
                </c:pt>
                <c:pt idx="717">
                  <c:v>-1.6136235422811365</c:v>
                </c:pt>
                <c:pt idx="718">
                  <c:v>-1.6330846844089595</c:v>
                </c:pt>
                <c:pt idx="719">
                  <c:v>-1.6331282570873213</c:v>
                </c:pt>
                <c:pt idx="720">
                  <c:v>-1.6419389786201615</c:v>
                </c:pt>
                <c:pt idx="721">
                  <c:v>-1.6370208836153064</c:v>
                </c:pt>
                <c:pt idx="722">
                  <c:v>-1.6600192316075182</c:v>
                </c:pt>
                <c:pt idx="723">
                  <c:v>-1.5914612391861853</c:v>
                </c:pt>
                <c:pt idx="724">
                  <c:v>-1.5962104242808739</c:v>
                </c:pt>
                <c:pt idx="725">
                  <c:v>-1.5938219709363106</c:v>
                </c:pt>
                <c:pt idx="726">
                  <c:v>-1.5906704608189315</c:v>
                </c:pt>
                <c:pt idx="727">
                  <c:v>-1.585458797199264</c:v>
                </c:pt>
                <c:pt idx="728">
                  <c:v>-1.5711225764651462</c:v>
                </c:pt>
                <c:pt idx="729">
                  <c:v>-1.530437289724168</c:v>
                </c:pt>
                <c:pt idx="730">
                  <c:v>-1.5274490379181025</c:v>
                </c:pt>
                <c:pt idx="731">
                  <c:v>-1.5216808917252871</c:v>
                </c:pt>
                <c:pt idx="732">
                  <c:v>-1.4933978855806533</c:v>
                </c:pt>
                <c:pt idx="733">
                  <c:v>-1.4898604750306694</c:v>
                </c:pt>
                <c:pt idx="734">
                  <c:v>-1.5035635512041392</c:v>
                </c:pt>
                <c:pt idx="735">
                  <c:v>-1.4961881807734876</c:v>
                </c:pt>
                <c:pt idx="736">
                  <c:v>-1.4991757163720167</c:v>
                </c:pt>
                <c:pt idx="737">
                  <c:v>-1.5423774394231484</c:v>
                </c:pt>
                <c:pt idx="738">
                  <c:v>-1.5276945550410423</c:v>
                </c:pt>
                <c:pt idx="739">
                  <c:v>-1.4802369334822936</c:v>
                </c:pt>
                <c:pt idx="740">
                  <c:v>-1.6017553801318301</c:v>
                </c:pt>
                <c:pt idx="741">
                  <c:v>-1.6095810989144108</c:v>
                </c:pt>
                <c:pt idx="742">
                  <c:v>-1.6341390305933243</c:v>
                </c:pt>
                <c:pt idx="743">
                  <c:v>-1.6355325910508944</c:v>
                </c:pt>
                <c:pt idx="744">
                  <c:v>-1.6334525163428892</c:v>
                </c:pt>
                <c:pt idx="745">
                  <c:v>-1.6170559363942698</c:v>
                </c:pt>
                <c:pt idx="746">
                  <c:v>-1.5853410620912312</c:v>
                </c:pt>
                <c:pt idx="747">
                  <c:v>-1.6583806578323685</c:v>
                </c:pt>
                <c:pt idx="748">
                  <c:v>-1.6592962873470189</c:v>
                </c:pt>
                <c:pt idx="749">
                  <c:v>-1.6581838598704952</c:v>
                </c:pt>
                <c:pt idx="750">
                  <c:v>-1.6936921863748748</c:v>
                </c:pt>
                <c:pt idx="751">
                  <c:v>-1.7189354954922418</c:v>
                </c:pt>
                <c:pt idx="752">
                  <c:v>-1.7070458291409665</c:v>
                </c:pt>
                <c:pt idx="753">
                  <c:v>-1.7099943077617163</c:v>
                </c:pt>
                <c:pt idx="754">
                  <c:v>-1.7178486367844308</c:v>
                </c:pt>
                <c:pt idx="755">
                  <c:v>-1.7096453001088912</c:v>
                </c:pt>
                <c:pt idx="756">
                  <c:v>-1.7025175770893637</c:v>
                </c:pt>
                <c:pt idx="757">
                  <c:v>-1.7087167882211298</c:v>
                </c:pt>
                <c:pt idx="758">
                  <c:v>-1.7088541246755959</c:v>
                </c:pt>
                <c:pt idx="759">
                  <c:v>-1.7251273483949938</c:v>
                </c:pt>
                <c:pt idx="760">
                  <c:v>-1.716892690263871</c:v>
                </c:pt>
                <c:pt idx="761">
                  <c:v>-1.719876066601788</c:v>
                </c:pt>
                <c:pt idx="762">
                  <c:v>-1.7226644368998472</c:v>
                </c:pt>
                <c:pt idx="763">
                  <c:v>-1.723466771856428</c:v>
                </c:pt>
                <c:pt idx="764">
                  <c:v>-1.7086457421980468</c:v>
                </c:pt>
                <c:pt idx="765">
                  <c:v>-1.7264769259356938</c:v>
                </c:pt>
                <c:pt idx="766">
                  <c:v>-1.7289721416936727</c:v>
                </c:pt>
                <c:pt idx="767">
                  <c:v>-1.7189120516182317</c:v>
                </c:pt>
                <c:pt idx="768">
                  <c:v>-1.7115995593836242</c:v>
                </c:pt>
                <c:pt idx="769">
                  <c:v>-1.708787145341724</c:v>
                </c:pt>
                <c:pt idx="770">
                  <c:v>-1.7129339881393379</c:v>
                </c:pt>
                <c:pt idx="771">
                  <c:v>-1.6559733546567719</c:v>
                </c:pt>
                <c:pt idx="772">
                  <c:v>-1.6580545585236079</c:v>
                </c:pt>
                <c:pt idx="773">
                  <c:v>-1.6554740054608468</c:v>
                </c:pt>
                <c:pt idx="774">
                  <c:v>-1.6376599860417003</c:v>
                </c:pt>
                <c:pt idx="775">
                  <c:v>-1.617755857877385</c:v>
                </c:pt>
                <c:pt idx="776">
                  <c:v>-1.6168644388309827</c:v>
                </c:pt>
                <c:pt idx="777">
                  <c:v>-1.6158884904799775</c:v>
                </c:pt>
                <c:pt idx="778">
                  <c:v>-1.6338592931393896</c:v>
                </c:pt>
                <c:pt idx="779">
                  <c:v>-1.6173227692871535</c:v>
                </c:pt>
                <c:pt idx="780">
                  <c:v>-1.6233168556968991</c:v>
                </c:pt>
                <c:pt idx="781">
                  <c:v>-1.6859395061173532</c:v>
                </c:pt>
                <c:pt idx="782">
                  <c:v>-1.7121667207182936</c:v>
                </c:pt>
                <c:pt idx="783">
                  <c:v>-1.7140890793350303</c:v>
                </c:pt>
                <c:pt idx="784">
                  <c:v>-1.7201962124332237</c:v>
                </c:pt>
                <c:pt idx="785">
                  <c:v>-1.7264831882169391</c:v>
                </c:pt>
                <c:pt idx="786">
                  <c:v>-1.7277116122295122</c:v>
                </c:pt>
                <c:pt idx="787">
                  <c:v>-1.7304112859896867</c:v>
                </c:pt>
                <c:pt idx="788">
                  <c:v>-1.7086910513363962</c:v>
                </c:pt>
                <c:pt idx="789">
                  <c:v>-1.7718337794978867</c:v>
                </c:pt>
                <c:pt idx="790">
                  <c:v>-1.7648885602374942</c:v>
                </c:pt>
                <c:pt idx="791">
                  <c:v>-1.7646070508602012</c:v>
                </c:pt>
                <c:pt idx="792">
                  <c:v>-1.7630124985082669</c:v>
                </c:pt>
                <c:pt idx="793">
                  <c:v>-1.7616259212475283</c:v>
                </c:pt>
                <c:pt idx="794">
                  <c:v>-1.7588923206436287</c:v>
                </c:pt>
                <c:pt idx="795">
                  <c:v>-1.7523867924621286</c:v>
                </c:pt>
                <c:pt idx="796">
                  <c:v>-1.7796826180049816</c:v>
                </c:pt>
                <c:pt idx="797">
                  <c:v>-1.7534138655945029</c:v>
                </c:pt>
                <c:pt idx="798">
                  <c:v>-1.7544144539684008</c:v>
                </c:pt>
                <c:pt idx="799">
                  <c:v>-1.78036021456552</c:v>
                </c:pt>
                <c:pt idx="800">
                  <c:v>-1.7628950753342887</c:v>
                </c:pt>
                <c:pt idx="801">
                  <c:v>-1.7592417887270055</c:v>
                </c:pt>
                <c:pt idx="802">
                  <c:v>-1.7583716929742994</c:v>
                </c:pt>
                <c:pt idx="803">
                  <c:v>-1.7099727917797831</c:v>
                </c:pt>
                <c:pt idx="804">
                  <c:v>-1.7464316786380021</c:v>
                </c:pt>
                <c:pt idx="805">
                  <c:v>-1.7534224466321082</c:v>
                </c:pt>
                <c:pt idx="806">
                  <c:v>-1.6232278632067871</c:v>
                </c:pt>
                <c:pt idx="807">
                  <c:v>-1.6235225940712297</c:v>
                </c:pt>
                <c:pt idx="808">
                  <c:v>-1.555976481717859</c:v>
                </c:pt>
                <c:pt idx="809">
                  <c:v>-1.5381035158944285</c:v>
                </c:pt>
                <c:pt idx="810">
                  <c:v>-1.5325662913706957</c:v>
                </c:pt>
                <c:pt idx="811">
                  <c:v>-1.5603853170099202</c:v>
                </c:pt>
                <c:pt idx="812">
                  <c:v>-1.5640357073944697</c:v>
                </c:pt>
                <c:pt idx="813">
                  <c:v>-1.6198955116949174</c:v>
                </c:pt>
                <c:pt idx="814">
                  <c:v>-1.6113649960214111</c:v>
                </c:pt>
                <c:pt idx="815">
                  <c:v>-1.6141022980119104</c:v>
                </c:pt>
                <c:pt idx="816">
                  <c:v>-1.5813815448277726</c:v>
                </c:pt>
                <c:pt idx="817">
                  <c:v>-1.6564609890975868</c:v>
                </c:pt>
                <c:pt idx="818">
                  <c:v>-1.6560377663173858</c:v>
                </c:pt>
                <c:pt idx="819">
                  <c:v>-1.6825970433490978</c:v>
                </c:pt>
                <c:pt idx="820">
                  <c:v>-1.7323023614970094</c:v>
                </c:pt>
                <c:pt idx="821">
                  <c:v>-1.7408213102538381</c:v>
                </c:pt>
                <c:pt idx="822">
                  <c:v>-1.7421624595165659</c:v>
                </c:pt>
                <c:pt idx="823">
                  <c:v>-1.7299411297361869</c:v>
                </c:pt>
                <c:pt idx="824">
                  <c:v>-1.7304377196307776</c:v>
                </c:pt>
                <c:pt idx="825">
                  <c:v>-1.7162639333401282</c:v>
                </c:pt>
                <c:pt idx="826">
                  <c:v>-1.7126331164970889</c:v>
                </c:pt>
                <c:pt idx="827">
                  <c:v>-1.7149090443365238</c:v>
                </c:pt>
                <c:pt idx="828">
                  <c:v>-1.7094196550725484</c:v>
                </c:pt>
                <c:pt idx="829">
                  <c:v>-1.7110060566515042</c:v>
                </c:pt>
                <c:pt idx="830">
                  <c:v>-1.7119784199306596</c:v>
                </c:pt>
                <c:pt idx="831">
                  <c:v>-1.6905553648127014</c:v>
                </c:pt>
                <c:pt idx="832">
                  <c:v>-1.6931159736785251</c:v>
                </c:pt>
                <c:pt idx="833">
                  <c:v>-1.7245838274418928</c:v>
                </c:pt>
                <c:pt idx="834">
                  <c:v>-1.7261486720300248</c:v>
                </c:pt>
                <c:pt idx="835">
                  <c:v>-1.7353891916691038</c:v>
                </c:pt>
                <c:pt idx="836">
                  <c:v>-1.7135616883272287</c:v>
                </c:pt>
                <c:pt idx="837">
                  <c:v>-1.7126741861388344</c:v>
                </c:pt>
                <c:pt idx="838">
                  <c:v>-1.7046863089843693</c:v>
                </c:pt>
                <c:pt idx="839">
                  <c:v>-1.6919444353084139</c:v>
                </c:pt>
                <c:pt idx="840">
                  <c:v>-1.7220544234207062</c:v>
                </c:pt>
                <c:pt idx="841">
                  <c:v>-1.7385402750048513</c:v>
                </c:pt>
                <c:pt idx="842">
                  <c:v>-1.7410639488102473</c:v>
                </c:pt>
                <c:pt idx="843">
                  <c:v>-1.7454527928533579</c:v>
                </c:pt>
                <c:pt idx="844">
                  <c:v>-1.7113027780141752</c:v>
                </c:pt>
                <c:pt idx="845">
                  <c:v>-1.7011482537581462</c:v>
                </c:pt>
                <c:pt idx="846">
                  <c:v>-1.7419409292550079</c:v>
                </c:pt>
                <c:pt idx="847">
                  <c:v>-1.6732295388957505</c:v>
                </c:pt>
                <c:pt idx="848">
                  <c:v>-1.647001628500427</c:v>
                </c:pt>
                <c:pt idx="849">
                  <c:v>-1.6456891337622805</c:v>
                </c:pt>
                <c:pt idx="850">
                  <c:v>-1.6559859815338998</c:v>
                </c:pt>
                <c:pt idx="851">
                  <c:v>-1.6512389791685396</c:v>
                </c:pt>
                <c:pt idx="852">
                  <c:v>-1.6483048260399569</c:v>
                </c:pt>
                <c:pt idx="853">
                  <c:v>-1.6556753633371291</c:v>
                </c:pt>
                <c:pt idx="854">
                  <c:v>-1.6493348716836971</c:v>
                </c:pt>
                <c:pt idx="855">
                  <c:v>-1.5685811851730644</c:v>
                </c:pt>
                <c:pt idx="856">
                  <c:v>-1.5619185492198733</c:v>
                </c:pt>
                <c:pt idx="857">
                  <c:v>-1.5989154290608276</c:v>
                </c:pt>
                <c:pt idx="858">
                  <c:v>-1.6065870513433165</c:v>
                </c:pt>
                <c:pt idx="859">
                  <c:v>-1.6359655183468884</c:v>
                </c:pt>
                <c:pt idx="860">
                  <c:v>-1.6371032909728385</c:v>
                </c:pt>
                <c:pt idx="861">
                  <c:v>-1.7013209812301318</c:v>
                </c:pt>
                <c:pt idx="862">
                  <c:v>-1.6939737846355321</c:v>
                </c:pt>
                <c:pt idx="863">
                  <c:v>-1.6984775195242512</c:v>
                </c:pt>
                <c:pt idx="864">
                  <c:v>-1.6993334220878251</c:v>
                </c:pt>
                <c:pt idx="865">
                  <c:v>-1.6776534713988056</c:v>
                </c:pt>
                <c:pt idx="866">
                  <c:v>-1.6896193785895866</c:v>
                </c:pt>
                <c:pt idx="867">
                  <c:v>-1.6863056401441041</c:v>
                </c:pt>
                <c:pt idx="868">
                  <c:v>-1.6864376164987038</c:v>
                </c:pt>
                <c:pt idx="869">
                  <c:v>-1.6940128267352934</c:v>
                </c:pt>
                <c:pt idx="870">
                  <c:v>-1.6717694008291573</c:v>
                </c:pt>
                <c:pt idx="871">
                  <c:v>-1.7367395507764389</c:v>
                </c:pt>
                <c:pt idx="872">
                  <c:v>-1.7386945059619037</c:v>
                </c:pt>
                <c:pt idx="873">
                  <c:v>-1.7295409025607582</c:v>
                </c:pt>
                <c:pt idx="874">
                  <c:v>-1.7319292191084503</c:v>
                </c:pt>
                <c:pt idx="875">
                  <c:v>-1.7772179631575751</c:v>
                </c:pt>
                <c:pt idx="876">
                  <c:v>-1.7771768773011301</c:v>
                </c:pt>
                <c:pt idx="877">
                  <c:v>-1.7581016033092824</c:v>
                </c:pt>
                <c:pt idx="878">
                  <c:v>-1.7626243901795493</c:v>
                </c:pt>
                <c:pt idx="879">
                  <c:v>-1.6852296354379939</c:v>
                </c:pt>
                <c:pt idx="880">
                  <c:v>-1.68525766633367</c:v>
                </c:pt>
                <c:pt idx="881">
                  <c:v>-1.7388417965301319</c:v>
                </c:pt>
                <c:pt idx="882">
                  <c:v>-1.7388089624452456</c:v>
                </c:pt>
                <c:pt idx="883">
                  <c:v>-1.673049569656871</c:v>
                </c:pt>
                <c:pt idx="884">
                  <c:v>-1.6746044251403291</c:v>
                </c:pt>
                <c:pt idx="885">
                  <c:v>-1.6521536847766864</c:v>
                </c:pt>
                <c:pt idx="886">
                  <c:v>-1.6023611514626106</c:v>
                </c:pt>
                <c:pt idx="887">
                  <c:v>-1.6183252447137964</c:v>
                </c:pt>
                <c:pt idx="888">
                  <c:v>-1.6144395497048361</c:v>
                </c:pt>
                <c:pt idx="889">
                  <c:v>-1.6532987454563264</c:v>
                </c:pt>
                <c:pt idx="890">
                  <c:v>-1.655581177461205</c:v>
                </c:pt>
                <c:pt idx="891">
                  <c:v>-1.6513295873868608</c:v>
                </c:pt>
                <c:pt idx="892">
                  <c:v>-1.6493102777127437</c:v>
                </c:pt>
                <c:pt idx="893">
                  <c:v>-1.6523750919163078</c:v>
                </c:pt>
                <c:pt idx="894">
                  <c:v>-1.6651266419321626</c:v>
                </c:pt>
                <c:pt idx="895">
                  <c:v>-1.6630834665386933</c:v>
                </c:pt>
                <c:pt idx="896">
                  <c:v>-1.6805600667332157</c:v>
                </c:pt>
                <c:pt idx="897">
                  <c:v>-1.7200486991316435</c:v>
                </c:pt>
                <c:pt idx="898">
                  <c:v>-1.7181715135530267</c:v>
                </c:pt>
                <c:pt idx="899">
                  <c:v>-1.6996870111106333</c:v>
                </c:pt>
                <c:pt idx="900">
                  <c:v>-1.7359689720245706</c:v>
                </c:pt>
                <c:pt idx="901">
                  <c:v>-1.7251332514498607</c:v>
                </c:pt>
                <c:pt idx="902">
                  <c:v>-1.7248150856775273</c:v>
                </c:pt>
                <c:pt idx="903">
                  <c:v>-1.7246838705790748</c:v>
                </c:pt>
                <c:pt idx="904">
                  <c:v>-1.7227687411029584</c:v>
                </c:pt>
                <c:pt idx="905">
                  <c:v>-1.7228119630258862</c:v>
                </c:pt>
                <c:pt idx="906">
                  <c:v>-1.7623076091944194</c:v>
                </c:pt>
                <c:pt idx="907">
                  <c:v>-1.8105286915828687</c:v>
                </c:pt>
                <c:pt idx="908">
                  <c:v>-1.8091147543283999</c:v>
                </c:pt>
                <c:pt idx="909">
                  <c:v>-1.8027847346084418</c:v>
                </c:pt>
                <c:pt idx="910">
                  <c:v>-1.8108560468669788</c:v>
                </c:pt>
                <c:pt idx="911">
                  <c:v>-1.8319436334056496</c:v>
                </c:pt>
                <c:pt idx="912">
                  <c:v>-1.7838160944382415</c:v>
                </c:pt>
                <c:pt idx="913">
                  <c:v>-1.7795700522322717</c:v>
                </c:pt>
                <c:pt idx="914">
                  <c:v>-1.776719847634409</c:v>
                </c:pt>
                <c:pt idx="915">
                  <c:v>-1.7793327790480162</c:v>
                </c:pt>
                <c:pt idx="916">
                  <c:v>-1.7611807697932917</c:v>
                </c:pt>
                <c:pt idx="917">
                  <c:v>-1.7613658678836801</c:v>
                </c:pt>
                <c:pt idx="918">
                  <c:v>-1.7600474445637417</c:v>
                </c:pt>
                <c:pt idx="919">
                  <c:v>-1.7646997121674377</c:v>
                </c:pt>
                <c:pt idx="920">
                  <c:v>-1.7841541911501435</c:v>
                </c:pt>
                <c:pt idx="921">
                  <c:v>-1.7815431008897284</c:v>
                </c:pt>
                <c:pt idx="922">
                  <c:v>-1.8172699245612278</c:v>
                </c:pt>
                <c:pt idx="923">
                  <c:v>-1.8323202562963092</c:v>
                </c:pt>
                <c:pt idx="924">
                  <c:v>-1.8478860630713818</c:v>
                </c:pt>
                <c:pt idx="925">
                  <c:v>-1.8318707992441481</c:v>
                </c:pt>
                <c:pt idx="926">
                  <c:v>-1.8375169674395495</c:v>
                </c:pt>
                <c:pt idx="927">
                  <c:v>-1.7763871828561282</c:v>
                </c:pt>
                <c:pt idx="928">
                  <c:v>-1.7609586363750698</c:v>
                </c:pt>
                <c:pt idx="929">
                  <c:v>-1.7681766999811999</c:v>
                </c:pt>
                <c:pt idx="930">
                  <c:v>-1.7797126572366577</c:v>
                </c:pt>
                <c:pt idx="931">
                  <c:v>-1.801146341886489</c:v>
                </c:pt>
                <c:pt idx="932">
                  <c:v>-1.8064642223045286</c:v>
                </c:pt>
                <c:pt idx="933">
                  <c:v>-1.8061897418056927</c:v>
                </c:pt>
                <c:pt idx="934">
                  <c:v>-1.8506082907032708</c:v>
                </c:pt>
                <c:pt idx="935">
                  <c:v>-1.8426505885721787</c:v>
                </c:pt>
                <c:pt idx="936">
                  <c:v>-1.8561592687406885</c:v>
                </c:pt>
                <c:pt idx="937">
                  <c:v>-1.7824006692517245</c:v>
                </c:pt>
                <c:pt idx="938">
                  <c:v>-1.7862951015592157</c:v>
                </c:pt>
                <c:pt idx="939">
                  <c:v>-1.7868378770760533</c:v>
                </c:pt>
                <c:pt idx="940">
                  <c:v>-1.7932714724081753</c:v>
                </c:pt>
                <c:pt idx="941">
                  <c:v>-1.7786821362081495</c:v>
                </c:pt>
                <c:pt idx="942">
                  <c:v>-1.7808284316493903</c:v>
                </c:pt>
                <c:pt idx="943">
                  <c:v>-1.7760546483187507</c:v>
                </c:pt>
                <c:pt idx="944">
                  <c:v>-1.7748316230643795</c:v>
                </c:pt>
                <c:pt idx="945">
                  <c:v>-1.7693055934274036</c:v>
                </c:pt>
                <c:pt idx="946">
                  <c:v>-1.8213747219476073</c:v>
                </c:pt>
                <c:pt idx="947">
                  <c:v>-1.7722715326964373</c:v>
                </c:pt>
                <c:pt idx="948">
                  <c:v>-1.7736444153126327</c:v>
                </c:pt>
                <c:pt idx="949">
                  <c:v>-1.7688480410412479</c:v>
                </c:pt>
                <c:pt idx="950">
                  <c:v>-1.7680202612829112</c:v>
                </c:pt>
                <c:pt idx="951">
                  <c:v>-1.7672302461209348</c:v>
                </c:pt>
                <c:pt idx="952">
                  <c:v>-1.7700101384155003</c:v>
                </c:pt>
                <c:pt idx="953">
                  <c:v>-1.7649201005569377</c:v>
                </c:pt>
                <c:pt idx="954">
                  <c:v>-1.7662872375940488</c:v>
                </c:pt>
                <c:pt idx="955">
                  <c:v>-1.7318099088545471</c:v>
                </c:pt>
                <c:pt idx="956">
                  <c:v>-1.7302145755143283</c:v>
                </c:pt>
                <c:pt idx="957">
                  <c:v>-1.7222488634889854</c:v>
                </c:pt>
                <c:pt idx="958">
                  <c:v>-1.7198862215261286</c:v>
                </c:pt>
                <c:pt idx="959">
                  <c:v>-1.7159519432603483</c:v>
                </c:pt>
                <c:pt idx="960">
                  <c:v>-1.7003532790868958</c:v>
                </c:pt>
                <c:pt idx="961">
                  <c:v>-1.7068379554379349</c:v>
                </c:pt>
                <c:pt idx="962">
                  <c:v>-1.6859995501534433</c:v>
                </c:pt>
                <c:pt idx="963">
                  <c:v>-1.7087391932524845</c:v>
                </c:pt>
                <c:pt idx="964">
                  <c:v>-1.7054632868420292</c:v>
                </c:pt>
                <c:pt idx="965">
                  <c:v>-1.7784041303352487</c:v>
                </c:pt>
                <c:pt idx="966">
                  <c:v>-1.7592209725271497</c:v>
                </c:pt>
                <c:pt idx="967">
                  <c:v>-1.7643585311702901</c:v>
                </c:pt>
                <c:pt idx="968">
                  <c:v>-1.7630049795073515</c:v>
                </c:pt>
                <c:pt idx="969">
                  <c:v>-1.7598443292248647</c:v>
                </c:pt>
                <c:pt idx="970">
                  <c:v>-1.767899226544615</c:v>
                </c:pt>
                <c:pt idx="971">
                  <c:v>-1.7670584245785304</c:v>
                </c:pt>
                <c:pt idx="972">
                  <c:v>-1.7399035493514405</c:v>
                </c:pt>
                <c:pt idx="973">
                  <c:v>-1.6854597428125149</c:v>
                </c:pt>
                <c:pt idx="974">
                  <c:v>-1.6855803200242581</c:v>
                </c:pt>
                <c:pt idx="975">
                  <c:v>-1.6859365863383122</c:v>
                </c:pt>
                <c:pt idx="976">
                  <c:v>-1.7028211657158474</c:v>
                </c:pt>
                <c:pt idx="977">
                  <c:v>-1.6936629201958782</c:v>
                </c:pt>
                <c:pt idx="978">
                  <c:v>-1.7235246507400552</c:v>
                </c:pt>
                <c:pt idx="979">
                  <c:v>-1.7270034420094402</c:v>
                </c:pt>
                <c:pt idx="980">
                  <c:v>-1.7360612289479407</c:v>
                </c:pt>
                <c:pt idx="981">
                  <c:v>-1.7358027964613285</c:v>
                </c:pt>
                <c:pt idx="982">
                  <c:v>-1.7530646024080234</c:v>
                </c:pt>
                <c:pt idx="983">
                  <c:v>-1.7604045824551082</c:v>
                </c:pt>
                <c:pt idx="984">
                  <c:v>-1.7715755675633706</c:v>
                </c:pt>
                <c:pt idx="985">
                  <c:v>-1.7741446108616281</c:v>
                </c:pt>
                <c:pt idx="986">
                  <c:v>-1.8091410085727246</c:v>
                </c:pt>
                <c:pt idx="987">
                  <c:v>-1.8213103077175397</c:v>
                </c:pt>
                <c:pt idx="988">
                  <c:v>-1.7890048024181713</c:v>
                </c:pt>
                <c:pt idx="989">
                  <c:v>-1.7551768895326831</c:v>
                </c:pt>
                <c:pt idx="990">
                  <c:v>-1.7568209351610109</c:v>
                </c:pt>
                <c:pt idx="991">
                  <c:v>-1.752799091671291</c:v>
                </c:pt>
                <c:pt idx="992">
                  <c:v>-1.7523042616005731</c:v>
                </c:pt>
                <c:pt idx="993">
                  <c:v>-1.7984091729152316</c:v>
                </c:pt>
                <c:pt idx="994">
                  <c:v>-1.7998786101209685</c:v>
                </c:pt>
                <c:pt idx="995">
                  <c:v>-1.7794007408908779</c:v>
                </c:pt>
                <c:pt idx="996">
                  <c:v>-1.7648060898949882</c:v>
                </c:pt>
                <c:pt idx="997">
                  <c:v>-1.7383973822777734</c:v>
                </c:pt>
                <c:pt idx="998">
                  <c:v>-1.7303219140588668</c:v>
                </c:pt>
                <c:pt idx="999">
                  <c:v>-1.7314278671267127</c:v>
                </c:pt>
                <c:pt idx="1000">
                  <c:v>-1.7412799284846996</c:v>
                </c:pt>
                <c:pt idx="1001">
                  <c:v>-1.7444703735541034</c:v>
                </c:pt>
                <c:pt idx="1002">
                  <c:v>-1.7269732052504385</c:v>
                </c:pt>
                <c:pt idx="1003">
                  <c:v>-1.7365859715350509</c:v>
                </c:pt>
                <c:pt idx="1004">
                  <c:v>-1.7418808972900823</c:v>
                </c:pt>
                <c:pt idx="1005">
                  <c:v>-1.7418996112040517</c:v>
                </c:pt>
                <c:pt idx="1006">
                  <c:v>-1.7443389656802364</c:v>
                </c:pt>
                <c:pt idx="1007">
                  <c:v>-1.7496208931825135</c:v>
                </c:pt>
                <c:pt idx="1008">
                  <c:v>-1.7896785409410247</c:v>
                </c:pt>
                <c:pt idx="1009">
                  <c:v>-1.7658003331840391</c:v>
                </c:pt>
                <c:pt idx="1010">
                  <c:v>-1.7584871479500748</c:v>
                </c:pt>
                <c:pt idx="1011">
                  <c:v>-1.7587017557891615</c:v>
                </c:pt>
                <c:pt idx="1012">
                  <c:v>-1.7081980413696414</c:v>
                </c:pt>
                <c:pt idx="1013">
                  <c:v>-1.7068534629924854</c:v>
                </c:pt>
                <c:pt idx="1014">
                  <c:v>-1.7098633383868884</c:v>
                </c:pt>
                <c:pt idx="1015">
                  <c:v>-1.7128682886634885</c:v>
                </c:pt>
                <c:pt idx="1016">
                  <c:v>-1.7123361765660079</c:v>
                </c:pt>
                <c:pt idx="1017">
                  <c:v>-1.7132345587522515</c:v>
                </c:pt>
                <c:pt idx="1018">
                  <c:v>-1.7053586498175861</c:v>
                </c:pt>
                <c:pt idx="1019">
                  <c:v>-1.6791852728566261</c:v>
                </c:pt>
                <c:pt idx="1020">
                  <c:v>-1.681596859596824</c:v>
                </c:pt>
                <c:pt idx="1021">
                  <c:v>-1.6853451919579765</c:v>
                </c:pt>
                <c:pt idx="1022">
                  <c:v>-1.6913789667845738</c:v>
                </c:pt>
                <c:pt idx="1023">
                  <c:v>-1.7384266883690869</c:v>
                </c:pt>
                <c:pt idx="1024">
                  <c:v>-1.7454953092427692</c:v>
                </c:pt>
                <c:pt idx="1025">
                  <c:v>-1.7479017137250299</c:v>
                </c:pt>
                <c:pt idx="1026">
                  <c:v>-1.7587924258710559</c:v>
                </c:pt>
                <c:pt idx="1027">
                  <c:v>-1.7589936251600855</c:v>
                </c:pt>
                <c:pt idx="1028">
                  <c:v>-1.7864869544603388</c:v>
                </c:pt>
                <c:pt idx="1029">
                  <c:v>-1.8063651432831576</c:v>
                </c:pt>
                <c:pt idx="1030">
                  <c:v>-1.827493212571184</c:v>
                </c:pt>
                <c:pt idx="1031">
                  <c:v>-1.7489594090061866</c:v>
                </c:pt>
                <c:pt idx="1032">
                  <c:v>-1.7246978040727396</c:v>
                </c:pt>
                <c:pt idx="1033">
                  <c:v>-1.7298534084818262</c:v>
                </c:pt>
                <c:pt idx="1034">
                  <c:v>-1.7516049744878968</c:v>
                </c:pt>
                <c:pt idx="1035">
                  <c:v>-1.7560317618893553</c:v>
                </c:pt>
                <c:pt idx="1036">
                  <c:v>-1.7495453384871882</c:v>
                </c:pt>
                <c:pt idx="1037">
                  <c:v>-1.7486755746983649</c:v>
                </c:pt>
                <c:pt idx="1038">
                  <c:v>-1.7254593690555775</c:v>
                </c:pt>
                <c:pt idx="1039">
                  <c:v>-1.7375176752292063</c:v>
                </c:pt>
                <c:pt idx="1040">
                  <c:v>-1.7672900239400648</c:v>
                </c:pt>
                <c:pt idx="1041">
                  <c:v>-1.7668842901774162</c:v>
                </c:pt>
                <c:pt idx="1042">
                  <c:v>-1.7478317665340861</c:v>
                </c:pt>
                <c:pt idx="1043">
                  <c:v>-1.7299524638456274</c:v>
                </c:pt>
                <c:pt idx="1044">
                  <c:v>-1.7004755393482196</c:v>
                </c:pt>
                <c:pt idx="1045">
                  <c:v>-1.7167479060896493</c:v>
                </c:pt>
                <c:pt idx="1046">
                  <c:v>-1.7132188157214205</c:v>
                </c:pt>
                <c:pt idx="1047">
                  <c:v>-1.7315182830463167</c:v>
                </c:pt>
                <c:pt idx="1048">
                  <c:v>-1.7139648408008936</c:v>
                </c:pt>
                <c:pt idx="1049">
                  <c:v>-1.700504832981298</c:v>
                </c:pt>
                <c:pt idx="1050">
                  <c:v>-1.6707585779441301</c:v>
                </c:pt>
                <c:pt idx="1051">
                  <c:v>-1.6642268472879567</c:v>
                </c:pt>
                <c:pt idx="1052">
                  <c:v>-1.6152862348669752</c:v>
                </c:pt>
                <c:pt idx="1053">
                  <c:v>-1.6280909947970508</c:v>
                </c:pt>
                <c:pt idx="1054">
                  <c:v>-1.6346164113058843</c:v>
                </c:pt>
                <c:pt idx="1055">
                  <c:v>-1.6270931455106119</c:v>
                </c:pt>
                <c:pt idx="1056">
                  <c:v>-1.6110149069404927</c:v>
                </c:pt>
                <c:pt idx="1057">
                  <c:v>-1.6258492059044576</c:v>
                </c:pt>
                <c:pt idx="1058">
                  <c:v>-1.6212588814544244</c:v>
                </c:pt>
                <c:pt idx="1059">
                  <c:v>-1.5880044602318146</c:v>
                </c:pt>
                <c:pt idx="1060">
                  <c:v>-1.6227344846581706</c:v>
                </c:pt>
                <c:pt idx="1061">
                  <c:v>-1.6755571397329079</c:v>
                </c:pt>
                <c:pt idx="1062">
                  <c:v>-1.6711278892161172</c:v>
                </c:pt>
                <c:pt idx="1063">
                  <c:v>-1.6701588539870631</c:v>
                </c:pt>
                <c:pt idx="1064">
                  <c:v>-1.7097478690890471</c:v>
                </c:pt>
                <c:pt idx="1065">
                  <c:v>-1.7373970114172834</c:v>
                </c:pt>
                <c:pt idx="1066">
                  <c:v>-1.6855426069156958</c:v>
                </c:pt>
                <c:pt idx="1067">
                  <c:v>-1.6819454556700519</c:v>
                </c:pt>
                <c:pt idx="1068">
                  <c:v>-1.6807352063619025</c:v>
                </c:pt>
                <c:pt idx="1069">
                  <c:v>-1.6722542445956805</c:v>
                </c:pt>
                <c:pt idx="1070">
                  <c:v>-1.667810925830354</c:v>
                </c:pt>
                <c:pt idx="1071">
                  <c:v>-1.667382043999907</c:v>
                </c:pt>
                <c:pt idx="1072">
                  <c:v>-1.6590131014950096</c:v>
                </c:pt>
                <c:pt idx="1073">
                  <c:v>-1.6076759890004404</c:v>
                </c:pt>
                <c:pt idx="1074">
                  <c:v>-1.5541790523045702</c:v>
                </c:pt>
                <c:pt idx="1075">
                  <c:v>-1.5714305157775739</c:v>
                </c:pt>
                <c:pt idx="1076">
                  <c:v>-1.5739825101807727</c:v>
                </c:pt>
                <c:pt idx="1077">
                  <c:v>-1.5869723675278051</c:v>
                </c:pt>
                <c:pt idx="1078">
                  <c:v>-1.7772044304544299</c:v>
                </c:pt>
                <c:pt idx="1079">
                  <c:v>-1.776836570290838</c:v>
                </c:pt>
                <c:pt idx="1080">
                  <c:v>-1.7692769348867909</c:v>
                </c:pt>
                <c:pt idx="1081">
                  <c:v>-1.775394859577653</c:v>
                </c:pt>
                <c:pt idx="1082">
                  <c:v>-1.7741509768681727</c:v>
                </c:pt>
                <c:pt idx="1083">
                  <c:v>-1.7794403010242135</c:v>
                </c:pt>
                <c:pt idx="1084">
                  <c:v>-1.7959961103916606</c:v>
                </c:pt>
                <c:pt idx="1085">
                  <c:v>-1.8089162426518173</c:v>
                </c:pt>
                <c:pt idx="1086">
                  <c:v>-1.8480020660198542</c:v>
                </c:pt>
                <c:pt idx="1087">
                  <c:v>-1.8450257703785371</c:v>
                </c:pt>
                <c:pt idx="1088">
                  <c:v>-1.8478134577675014</c:v>
                </c:pt>
                <c:pt idx="1089">
                  <c:v>-1.786824327327226</c:v>
                </c:pt>
                <c:pt idx="1090">
                  <c:v>-1.7833883025707893</c:v>
                </c:pt>
                <c:pt idx="1091">
                  <c:v>-1.7952656109758116</c:v>
                </c:pt>
                <c:pt idx="1092">
                  <c:v>-1.7930697216070726</c:v>
                </c:pt>
                <c:pt idx="1093">
                  <c:v>-1.8047479759777258</c:v>
                </c:pt>
                <c:pt idx="1094">
                  <c:v>-1.7873314723132463</c:v>
                </c:pt>
                <c:pt idx="1095">
                  <c:v>-1.7151734403106731</c:v>
                </c:pt>
                <c:pt idx="1096">
                  <c:v>-1.7120185922048459</c:v>
                </c:pt>
                <c:pt idx="1097">
                  <c:v>-1.7250812034017553</c:v>
                </c:pt>
                <c:pt idx="1098">
                  <c:v>-1.7382483898201322</c:v>
                </c:pt>
                <c:pt idx="1099">
                  <c:v>-1.7298186348426199</c:v>
                </c:pt>
                <c:pt idx="1100">
                  <c:v>-1.7073657871044823</c:v>
                </c:pt>
                <c:pt idx="1101">
                  <c:v>-1.7008106436208907</c:v>
                </c:pt>
                <c:pt idx="1102">
                  <c:v>-1.6967097657477157</c:v>
                </c:pt>
                <c:pt idx="1103">
                  <c:v>-1.7042540169953631</c:v>
                </c:pt>
                <c:pt idx="1104">
                  <c:v>-1.7274848616392948</c:v>
                </c:pt>
                <c:pt idx="1105">
                  <c:v>-1.7079837549908725</c:v>
                </c:pt>
                <c:pt idx="1106">
                  <c:v>-1.6864483956141849</c:v>
                </c:pt>
                <c:pt idx="1107">
                  <c:v>-1.6924883523861007</c:v>
                </c:pt>
                <c:pt idx="1108">
                  <c:v>-1.7177456092496164</c:v>
                </c:pt>
                <c:pt idx="1109">
                  <c:v>-1.7517852967154623</c:v>
                </c:pt>
                <c:pt idx="1110">
                  <c:v>-1.7484737492680362</c:v>
                </c:pt>
                <c:pt idx="1111">
                  <c:v>-1.7254612987137905</c:v>
                </c:pt>
                <c:pt idx="1112">
                  <c:v>-1.7265317239569551</c:v>
                </c:pt>
                <c:pt idx="1113">
                  <c:v>-1.7088967181743948</c:v>
                </c:pt>
                <c:pt idx="1114">
                  <c:v>-1.7012034633313615</c:v>
                </c:pt>
                <c:pt idx="1115">
                  <c:v>-1.7075790394110297</c:v>
                </c:pt>
                <c:pt idx="1116">
                  <c:v>-1.7109958044162568</c:v>
                </c:pt>
                <c:pt idx="1117">
                  <c:v>-1.7232821603867343</c:v>
                </c:pt>
                <c:pt idx="1118">
                  <c:v>-1.7215052039703369</c:v>
                </c:pt>
                <c:pt idx="1119">
                  <c:v>-1.7248260521496588</c:v>
                </c:pt>
                <c:pt idx="1120">
                  <c:v>-1.7344448549630636</c:v>
                </c:pt>
                <c:pt idx="1121">
                  <c:v>-1.7420057415409149</c:v>
                </c:pt>
                <c:pt idx="1122">
                  <c:v>-1.7525147210970018</c:v>
                </c:pt>
                <c:pt idx="1123">
                  <c:v>-1.7264287211050009</c:v>
                </c:pt>
                <c:pt idx="1124">
                  <c:v>-1.7222995012280231</c:v>
                </c:pt>
                <c:pt idx="1125">
                  <c:v>-1.7135883221110688</c:v>
                </c:pt>
                <c:pt idx="1126">
                  <c:v>-1.693904438114052</c:v>
                </c:pt>
                <c:pt idx="1127">
                  <c:v>-1.632442004999805</c:v>
                </c:pt>
                <c:pt idx="1128">
                  <c:v>-1.6269012831177285</c:v>
                </c:pt>
                <c:pt idx="1129">
                  <c:v>-1.6451691223552869</c:v>
                </c:pt>
                <c:pt idx="1130">
                  <c:v>-1.6366560702818265</c:v>
                </c:pt>
                <c:pt idx="1131">
                  <c:v>-1.6127263693464002</c:v>
                </c:pt>
                <c:pt idx="1132">
                  <c:v>-1.6373421640473909</c:v>
                </c:pt>
                <c:pt idx="1133">
                  <c:v>-1.6377707716301906</c:v>
                </c:pt>
                <c:pt idx="1134">
                  <c:v>-1.638677749572844</c:v>
                </c:pt>
                <c:pt idx="1135">
                  <c:v>-1.647280580633691</c:v>
                </c:pt>
                <c:pt idx="1136">
                  <c:v>-1.6823521014903666</c:v>
                </c:pt>
                <c:pt idx="1137">
                  <c:v>-1.6824824343645532</c:v>
                </c:pt>
                <c:pt idx="1138">
                  <c:v>-1.7032536277324686</c:v>
                </c:pt>
                <c:pt idx="1139">
                  <c:v>-1.75181631691315</c:v>
                </c:pt>
                <c:pt idx="1140">
                  <c:v>-1.7633065775555921</c:v>
                </c:pt>
                <c:pt idx="1141">
                  <c:v>-1.7568126312209158</c:v>
                </c:pt>
                <c:pt idx="1142">
                  <c:v>-1.7607069219769742</c:v>
                </c:pt>
                <c:pt idx="1143">
                  <c:v>-1.7515479616256266</c:v>
                </c:pt>
                <c:pt idx="1144">
                  <c:v>-1.541962938898946</c:v>
                </c:pt>
                <c:pt idx="1145">
                  <c:v>-1.559557304203433</c:v>
                </c:pt>
                <c:pt idx="1146">
                  <c:v>-1.5651079471163007</c:v>
                </c:pt>
                <c:pt idx="1147">
                  <c:v>-1.5603957018211316</c:v>
                </c:pt>
                <c:pt idx="1148">
                  <c:v>-1.5604751561607899</c:v>
                </c:pt>
                <c:pt idx="1149">
                  <c:v>-1.5485923517744828</c:v>
                </c:pt>
                <c:pt idx="1150">
                  <c:v>-1.5498303445220913</c:v>
                </c:pt>
                <c:pt idx="1151">
                  <c:v>-1.5602057953957904</c:v>
                </c:pt>
                <c:pt idx="1152">
                  <c:v>-1.5107971607367421</c:v>
                </c:pt>
                <c:pt idx="1153">
                  <c:v>-1.5402540113035401</c:v>
                </c:pt>
                <c:pt idx="1154">
                  <c:v>-1.5407551323518938</c:v>
                </c:pt>
                <c:pt idx="1155">
                  <c:v>-1.5619276053560494</c:v>
                </c:pt>
                <c:pt idx="1156">
                  <c:v>-1.5711857025362883</c:v>
                </c:pt>
                <c:pt idx="1157">
                  <c:v>-1.569385525879764</c:v>
                </c:pt>
                <c:pt idx="1158">
                  <c:v>-1.5702720005956521</c:v>
                </c:pt>
                <c:pt idx="1159">
                  <c:v>-1.5512544690895249</c:v>
                </c:pt>
                <c:pt idx="1160">
                  <c:v>-1.6515263537175959</c:v>
                </c:pt>
                <c:pt idx="1161">
                  <c:v>-1.6680219151801612</c:v>
                </c:pt>
                <c:pt idx="1162">
                  <c:v>-1.6654228535378643</c:v>
                </c:pt>
                <c:pt idx="1163">
                  <c:v>-1.653654948408791</c:v>
                </c:pt>
                <c:pt idx="1164">
                  <c:v>-1.6932906251785609</c:v>
                </c:pt>
                <c:pt idx="1165">
                  <c:v>-1.6983104401023772</c:v>
                </c:pt>
                <c:pt idx="1166">
                  <c:v>-1.707639255950812</c:v>
                </c:pt>
                <c:pt idx="1167">
                  <c:v>-1.7047802349275756</c:v>
                </c:pt>
                <c:pt idx="1168">
                  <c:v>-1.706395621077532</c:v>
                </c:pt>
                <c:pt idx="1169">
                  <c:v>-1.7008523721476372</c:v>
                </c:pt>
                <c:pt idx="1170">
                  <c:v>-1.6669180469282727</c:v>
                </c:pt>
                <c:pt idx="1171">
                  <c:v>-1.6675383641539321</c:v>
                </c:pt>
                <c:pt idx="1172">
                  <c:v>-1.6710106713792716</c:v>
                </c:pt>
                <c:pt idx="1173">
                  <c:v>-1.6667420347790038</c:v>
                </c:pt>
                <c:pt idx="1174">
                  <c:v>-1.6581515529559809</c:v>
                </c:pt>
                <c:pt idx="1175">
                  <c:v>-1.614720988972691</c:v>
                </c:pt>
                <c:pt idx="1176">
                  <c:v>-1.6173276974086777</c:v>
                </c:pt>
                <c:pt idx="1177">
                  <c:v>-1.6074933666531068</c:v>
                </c:pt>
                <c:pt idx="1178">
                  <c:v>-1.6113714718432219</c:v>
                </c:pt>
                <c:pt idx="1179">
                  <c:v>-1.6303499240507553</c:v>
                </c:pt>
                <c:pt idx="1180">
                  <c:v>-1.6336691378521722</c:v>
                </c:pt>
                <c:pt idx="1181">
                  <c:v>-1.6228895783165194</c:v>
                </c:pt>
                <c:pt idx="1182">
                  <c:v>-1.6248477172762408</c:v>
                </c:pt>
                <c:pt idx="1183">
                  <c:v>-1.6327450602752316</c:v>
                </c:pt>
                <c:pt idx="1184">
                  <c:v>-1.6357409320459102</c:v>
                </c:pt>
                <c:pt idx="1185">
                  <c:v>-1.609765598890663</c:v>
                </c:pt>
                <c:pt idx="1186">
                  <c:v>-1.5844739387012121</c:v>
                </c:pt>
                <c:pt idx="1187">
                  <c:v>-1.6217256305486287</c:v>
                </c:pt>
                <c:pt idx="1188">
                  <c:v>-1.6156822634178103</c:v>
                </c:pt>
                <c:pt idx="1189">
                  <c:v>-1.6487943254181789</c:v>
                </c:pt>
                <c:pt idx="1190">
                  <c:v>-1.6478439858882992</c:v>
                </c:pt>
                <c:pt idx="1191">
                  <c:v>-1.6492573425962791</c:v>
                </c:pt>
                <c:pt idx="1192">
                  <c:v>-1.6490972919590501</c:v>
                </c:pt>
                <c:pt idx="1193">
                  <c:v>-1.6504748552200006</c:v>
                </c:pt>
                <c:pt idx="1194">
                  <c:v>-1.6600954011667506</c:v>
                </c:pt>
                <c:pt idx="1195">
                  <c:v>-1.6482859744911933</c:v>
                </c:pt>
                <c:pt idx="1196">
                  <c:v>-1.6148261841623144</c:v>
                </c:pt>
                <c:pt idx="1197">
                  <c:v>-1.6171857965147534</c:v>
                </c:pt>
                <c:pt idx="1198">
                  <c:v>-1.575687317581812</c:v>
                </c:pt>
                <c:pt idx="1199">
                  <c:v>-1.5848614497376736</c:v>
                </c:pt>
                <c:pt idx="1200">
                  <c:v>-1.6162227545428014</c:v>
                </c:pt>
                <c:pt idx="1201">
                  <c:v>-1.602527434657584</c:v>
                </c:pt>
                <c:pt idx="1202">
                  <c:v>-1.5797863045749538</c:v>
                </c:pt>
                <c:pt idx="1203">
                  <c:v>-1.5797568503321893</c:v>
                </c:pt>
                <c:pt idx="1204">
                  <c:v>-1.569779116287219</c:v>
                </c:pt>
                <c:pt idx="1205">
                  <c:v>-1.5340082371519101</c:v>
                </c:pt>
                <c:pt idx="1206">
                  <c:v>-1.5280886779371876</c:v>
                </c:pt>
                <c:pt idx="1207">
                  <c:v>-1.5488984426196575</c:v>
                </c:pt>
                <c:pt idx="1208">
                  <c:v>-1.5461223505167383</c:v>
                </c:pt>
                <c:pt idx="1209">
                  <c:v>-1.5423431095283422</c:v>
                </c:pt>
                <c:pt idx="1210">
                  <c:v>-1.5446833024259752</c:v>
                </c:pt>
                <c:pt idx="1211">
                  <c:v>-1.5425716819516604</c:v>
                </c:pt>
                <c:pt idx="1212">
                  <c:v>-1.5403422443236676</c:v>
                </c:pt>
                <c:pt idx="1213">
                  <c:v>-1.5425973562930024</c:v>
                </c:pt>
                <c:pt idx="1214">
                  <c:v>-1.5423545888024783</c:v>
                </c:pt>
                <c:pt idx="1215">
                  <c:v>-1.5488061981578467</c:v>
                </c:pt>
                <c:pt idx="1216">
                  <c:v>-1.5391743632060162</c:v>
                </c:pt>
                <c:pt idx="1217">
                  <c:v>-1.5199005121662899</c:v>
                </c:pt>
                <c:pt idx="1218">
                  <c:v>-1.5190040158054277</c:v>
                </c:pt>
                <c:pt idx="1219">
                  <c:v>-1.5380949580425869</c:v>
                </c:pt>
                <c:pt idx="1220">
                  <c:v>-1.5359463015978017</c:v>
                </c:pt>
                <c:pt idx="1221">
                  <c:v>-1.5235989880322403</c:v>
                </c:pt>
                <c:pt idx="1222">
                  <c:v>-1.5169933213447144</c:v>
                </c:pt>
                <c:pt idx="1223">
                  <c:v>-1.5164675140806081</c:v>
                </c:pt>
                <c:pt idx="1224">
                  <c:v>-1.5158402554077615</c:v>
                </c:pt>
                <c:pt idx="1225">
                  <c:v>-1.5204538014946103</c:v>
                </c:pt>
                <c:pt idx="1226">
                  <c:v>-1.4397319183516621</c:v>
                </c:pt>
                <c:pt idx="1227">
                  <c:v>-1.449197499298714</c:v>
                </c:pt>
                <c:pt idx="1228">
                  <c:v>-1.448022553583985</c:v>
                </c:pt>
                <c:pt idx="1229">
                  <c:v>-1.4434661136866034</c:v>
                </c:pt>
                <c:pt idx="1230">
                  <c:v>-1.3827418454710458</c:v>
                </c:pt>
                <c:pt idx="1231">
                  <c:v>-1.3862781785077773</c:v>
                </c:pt>
                <c:pt idx="1232">
                  <c:v>-1.3827920375387657</c:v>
                </c:pt>
                <c:pt idx="1233">
                  <c:v>-1.3954911642279528</c:v>
                </c:pt>
                <c:pt idx="1234">
                  <c:v>-1.4031250493789544</c:v>
                </c:pt>
                <c:pt idx="1235">
                  <c:v>-1.4141721347363061</c:v>
                </c:pt>
                <c:pt idx="1236">
                  <c:v>-1.4991448440673041</c:v>
                </c:pt>
                <c:pt idx="1237">
                  <c:v>-1.5101359434064607</c:v>
                </c:pt>
                <c:pt idx="1238">
                  <c:v>-1.5189521813028968</c:v>
                </c:pt>
                <c:pt idx="1239">
                  <c:v>-1.55343316206385</c:v>
                </c:pt>
                <c:pt idx="1240">
                  <c:v>-1.5603096966994479</c:v>
                </c:pt>
                <c:pt idx="1241">
                  <c:v>-1.5588112068408642</c:v>
                </c:pt>
                <c:pt idx="1242">
                  <c:v>-1.6292005736344057</c:v>
                </c:pt>
                <c:pt idx="1243">
                  <c:v>-1.632370677888112</c:v>
                </c:pt>
                <c:pt idx="1244">
                  <c:v>-1.6384838808489082</c:v>
                </c:pt>
                <c:pt idx="1245">
                  <c:v>-1.6198628322361153</c:v>
                </c:pt>
                <c:pt idx="1246">
                  <c:v>-1.6197624828235493</c:v>
                </c:pt>
                <c:pt idx="1247">
                  <c:v>-1.6214511078260418</c:v>
                </c:pt>
                <c:pt idx="1248">
                  <c:v>-1.6169962800224558</c:v>
                </c:pt>
                <c:pt idx="1249">
                  <c:v>-1.605068870172873</c:v>
                </c:pt>
                <c:pt idx="1250">
                  <c:v>-1.6003163710340791</c:v>
                </c:pt>
                <c:pt idx="1251">
                  <c:v>-1.6088521640679481</c:v>
                </c:pt>
                <c:pt idx="1252">
                  <c:v>-1.611792420287782</c:v>
                </c:pt>
                <c:pt idx="1253">
                  <c:v>-1.5576146571579956</c:v>
                </c:pt>
                <c:pt idx="1254">
                  <c:v>-1.5573090805287426</c:v>
                </c:pt>
                <c:pt idx="1255">
                  <c:v>-1.5202347568884578</c:v>
                </c:pt>
                <c:pt idx="1256">
                  <c:v>-1.5253083739018043</c:v>
                </c:pt>
                <c:pt idx="1257">
                  <c:v>-1.5312103253921727</c:v>
                </c:pt>
                <c:pt idx="1258">
                  <c:v>-1.5135783153778386</c:v>
                </c:pt>
                <c:pt idx="1259">
                  <c:v>-1.5178042517365171</c:v>
                </c:pt>
                <c:pt idx="1260">
                  <c:v>-1.5075591615527784</c:v>
                </c:pt>
                <c:pt idx="1261">
                  <c:v>-1.4959256348324586</c:v>
                </c:pt>
                <c:pt idx="1262">
                  <c:v>-1.4931808921721299</c:v>
                </c:pt>
                <c:pt idx="1263">
                  <c:v>-1.4940747506627181</c:v>
                </c:pt>
                <c:pt idx="1264">
                  <c:v>-1.490182433647907</c:v>
                </c:pt>
                <c:pt idx="1265">
                  <c:v>-1.4857504684407337</c:v>
                </c:pt>
                <c:pt idx="1266">
                  <c:v>-1.4600642729617419</c:v>
                </c:pt>
                <c:pt idx="1267">
                  <c:v>-1.4605003687785172</c:v>
                </c:pt>
                <c:pt idx="1268">
                  <c:v>-1.4208912642458784</c:v>
                </c:pt>
                <c:pt idx="1269">
                  <c:v>-1.4209746228789091</c:v>
                </c:pt>
                <c:pt idx="1270">
                  <c:v>-1.4414818866276087</c:v>
                </c:pt>
                <c:pt idx="1271">
                  <c:v>-1.5125459528150855</c:v>
                </c:pt>
                <c:pt idx="1272">
                  <c:v>-1.5126888166971411</c:v>
                </c:pt>
                <c:pt idx="1273">
                  <c:v>-1.621192703235806</c:v>
                </c:pt>
                <c:pt idx="1274">
                  <c:v>-1.6324011561233416</c:v>
                </c:pt>
                <c:pt idx="1275">
                  <c:v>-1.6329157393721416</c:v>
                </c:pt>
                <c:pt idx="1276">
                  <c:v>-1.6266590953471816</c:v>
                </c:pt>
                <c:pt idx="1277">
                  <c:v>-1.6387663459255315</c:v>
                </c:pt>
                <c:pt idx="1278">
                  <c:v>-1.6405130328510604</c:v>
                </c:pt>
                <c:pt idx="1279">
                  <c:v>-1.6394593028923177</c:v>
                </c:pt>
                <c:pt idx="1280">
                  <c:v>-1.6996772064965613</c:v>
                </c:pt>
                <c:pt idx="1281">
                  <c:v>-1.7079279630107895</c:v>
                </c:pt>
                <c:pt idx="1282">
                  <c:v>-1.7075420085748039</c:v>
                </c:pt>
                <c:pt idx="1283">
                  <c:v>-1.7113108188959738</c:v>
                </c:pt>
                <c:pt idx="1284">
                  <c:v>-1.7387383209132268</c:v>
                </c:pt>
                <c:pt idx="1285">
                  <c:v>-1.6919441404282571</c:v>
                </c:pt>
                <c:pt idx="1286">
                  <c:v>-1.6909995059102298</c:v>
                </c:pt>
                <c:pt idx="1287">
                  <c:v>-1.6877834208335316</c:v>
                </c:pt>
                <c:pt idx="1288">
                  <c:v>-1.6845097453005502</c:v>
                </c:pt>
                <c:pt idx="1289">
                  <c:v>-1.6671053108446749</c:v>
                </c:pt>
                <c:pt idx="1290">
                  <c:v>-1.6652823900832896</c:v>
                </c:pt>
                <c:pt idx="1291">
                  <c:v>-1.6624539428440459</c:v>
                </c:pt>
                <c:pt idx="1292">
                  <c:v>-1.6564039240174067</c:v>
                </c:pt>
                <c:pt idx="1293">
                  <c:v>-1.6373647895826886</c:v>
                </c:pt>
                <c:pt idx="1294">
                  <c:v>-1.635515142919447</c:v>
                </c:pt>
                <c:pt idx="1295">
                  <c:v>-1.6443729297610561</c:v>
                </c:pt>
                <c:pt idx="1296">
                  <c:v>-1.6375116393010489</c:v>
                </c:pt>
                <c:pt idx="1297">
                  <c:v>-1.7249774095318524</c:v>
                </c:pt>
                <c:pt idx="1298">
                  <c:v>-1.7398869358022391</c:v>
                </c:pt>
                <c:pt idx="1299">
                  <c:v>-1.7301459914856367</c:v>
                </c:pt>
                <c:pt idx="1300">
                  <c:v>-1.7255512141589864</c:v>
                </c:pt>
                <c:pt idx="1301">
                  <c:v>-1.7097808030799218</c:v>
                </c:pt>
                <c:pt idx="1302">
                  <c:v>-1.6379187548697096</c:v>
                </c:pt>
                <c:pt idx="1303">
                  <c:v>-1.6570736707161753</c:v>
                </c:pt>
                <c:pt idx="1304">
                  <c:v>-1.6378506045132002</c:v>
                </c:pt>
                <c:pt idx="1305">
                  <c:v>-1.6130469678408139</c:v>
                </c:pt>
                <c:pt idx="1306">
                  <c:v>-1.5922000553629418</c:v>
                </c:pt>
                <c:pt idx="1307">
                  <c:v>-1.6008287692076675</c:v>
                </c:pt>
                <c:pt idx="1308">
                  <c:v>-1.5226103297345124</c:v>
                </c:pt>
                <c:pt idx="1309">
                  <c:v>-1.5429986503132285</c:v>
                </c:pt>
                <c:pt idx="1310">
                  <c:v>-1.5590997507810291</c:v>
                </c:pt>
                <c:pt idx="1311">
                  <c:v>-1.5575456623876192</c:v>
                </c:pt>
                <c:pt idx="1312">
                  <c:v>-1.5623687661005958</c:v>
                </c:pt>
                <c:pt idx="1313">
                  <c:v>-1.5778455584903852</c:v>
                </c:pt>
                <c:pt idx="1314">
                  <c:v>-1.5916121347066559</c:v>
                </c:pt>
                <c:pt idx="1315">
                  <c:v>-1.5869944083770888</c:v>
                </c:pt>
                <c:pt idx="1316">
                  <c:v>-1.5866555849948178</c:v>
                </c:pt>
                <c:pt idx="1317">
                  <c:v>-1.5766460574291186</c:v>
                </c:pt>
                <c:pt idx="1318">
                  <c:v>-1.584652247194396</c:v>
                </c:pt>
                <c:pt idx="1319">
                  <c:v>-1.5860715822595917</c:v>
                </c:pt>
                <c:pt idx="1320">
                  <c:v>-1.6059896490723775</c:v>
                </c:pt>
                <c:pt idx="1321">
                  <c:v>-1.6163314510071634</c:v>
                </c:pt>
                <c:pt idx="1322">
                  <c:v>-1.6557767086187505</c:v>
                </c:pt>
                <c:pt idx="1323">
                  <c:v>-1.6575399050259565</c:v>
                </c:pt>
                <c:pt idx="1324">
                  <c:v>-1.6583925455635695</c:v>
                </c:pt>
                <c:pt idx="1325">
                  <c:v>-1.6472068532308224</c:v>
                </c:pt>
                <c:pt idx="1326">
                  <c:v>-1.6626417900480963</c:v>
                </c:pt>
                <c:pt idx="1327">
                  <c:v>-1.6683591701122302</c:v>
                </c:pt>
                <c:pt idx="1328">
                  <c:v>-1.6681807793253467</c:v>
                </c:pt>
                <c:pt idx="1329">
                  <c:v>-1.6807269477646791</c:v>
                </c:pt>
                <c:pt idx="1330">
                  <c:v>-1.6804785853884487</c:v>
                </c:pt>
                <c:pt idx="1331">
                  <c:v>-1.6774382673463981</c:v>
                </c:pt>
                <c:pt idx="1332">
                  <c:v>-1.7315049520233969</c:v>
                </c:pt>
                <c:pt idx="1333">
                  <c:v>-1.7305548546422989</c:v>
                </c:pt>
                <c:pt idx="1334">
                  <c:v>-1.7659494387077217</c:v>
                </c:pt>
                <c:pt idx="1335">
                  <c:v>-1.7823078898897176</c:v>
                </c:pt>
                <c:pt idx="1336">
                  <c:v>-1.7901115284302747</c:v>
                </c:pt>
                <c:pt idx="1337">
                  <c:v>-1.7682611815874434</c:v>
                </c:pt>
                <c:pt idx="1338">
                  <c:v>-1.7701886307106653</c:v>
                </c:pt>
                <c:pt idx="1339">
                  <c:v>-1.6516904645372734</c:v>
                </c:pt>
                <c:pt idx="1340">
                  <c:v>-1.641007230560884</c:v>
                </c:pt>
                <c:pt idx="1341">
                  <c:v>-1.6463859545363229</c:v>
                </c:pt>
                <c:pt idx="1342">
                  <c:v>-1.6553970709632719</c:v>
                </c:pt>
                <c:pt idx="1343">
                  <c:v>-1.6361393187974205</c:v>
                </c:pt>
                <c:pt idx="1344">
                  <c:v>-1.6430594745165215</c:v>
                </c:pt>
                <c:pt idx="1345">
                  <c:v>-1.6421221680867848</c:v>
                </c:pt>
                <c:pt idx="1346">
                  <c:v>-1.5757503471214311</c:v>
                </c:pt>
                <c:pt idx="1347">
                  <c:v>-1.566163457728726</c:v>
                </c:pt>
                <c:pt idx="1348">
                  <c:v>-1.566037210390856</c:v>
                </c:pt>
                <c:pt idx="1349">
                  <c:v>-1.5873929754163543</c:v>
                </c:pt>
                <c:pt idx="1350">
                  <c:v>-1.5790712522543495</c:v>
                </c:pt>
                <c:pt idx="1351">
                  <c:v>-1.577831508399129</c:v>
                </c:pt>
                <c:pt idx="1352">
                  <c:v>-1.573243115484894</c:v>
                </c:pt>
                <c:pt idx="1353">
                  <c:v>-1.5699523631247361</c:v>
                </c:pt>
                <c:pt idx="1354">
                  <c:v>-1.5856548536891157</c:v>
                </c:pt>
                <c:pt idx="1355">
                  <c:v>-1.5881025776757587</c:v>
                </c:pt>
                <c:pt idx="1356">
                  <c:v>-1.6002566377446275</c:v>
                </c:pt>
                <c:pt idx="1357">
                  <c:v>-1.6519314217801857</c:v>
                </c:pt>
                <c:pt idx="1358">
                  <c:v>-1.6617130386076517</c:v>
                </c:pt>
                <c:pt idx="1359">
                  <c:v>-1.6616879832899527</c:v>
                </c:pt>
                <c:pt idx="1360">
                  <c:v>-1.6697017440805599</c:v>
                </c:pt>
                <c:pt idx="1361">
                  <c:v>-1.681315214870613</c:v>
                </c:pt>
                <c:pt idx="1362">
                  <c:v>-1.6872884953921208</c:v>
                </c:pt>
                <c:pt idx="1363">
                  <c:v>-1.5920627218059988</c:v>
                </c:pt>
                <c:pt idx="1364">
                  <c:v>-1.5766883772557601</c:v>
                </c:pt>
                <c:pt idx="1365">
                  <c:v>-1.5773824717318319</c:v>
                </c:pt>
                <c:pt idx="1366">
                  <c:v>-1.5777976287029489</c:v>
                </c:pt>
                <c:pt idx="1367">
                  <c:v>-1.5821069499670102</c:v>
                </c:pt>
                <c:pt idx="1368">
                  <c:v>-1.6102161790803537</c:v>
                </c:pt>
                <c:pt idx="1369">
                  <c:v>-1.6105890673480487</c:v>
                </c:pt>
                <c:pt idx="1370">
                  <c:v>-1.6187510647754439</c:v>
                </c:pt>
                <c:pt idx="1371">
                  <c:v>-1.6212678178458719</c:v>
                </c:pt>
                <c:pt idx="1372">
                  <c:v>-1.6189362528166553</c:v>
                </c:pt>
                <c:pt idx="1373">
                  <c:v>-1.6199671969707068</c:v>
                </c:pt>
                <c:pt idx="1374">
                  <c:v>-1.6414664370678775</c:v>
                </c:pt>
                <c:pt idx="1375">
                  <c:v>-1.6182678887808157</c:v>
                </c:pt>
                <c:pt idx="1376">
                  <c:v>-1.5936360063192048</c:v>
                </c:pt>
                <c:pt idx="1377">
                  <c:v>-1.5928564086789154</c:v>
                </c:pt>
                <c:pt idx="1378">
                  <c:v>-1.5846537892537478</c:v>
                </c:pt>
                <c:pt idx="1379">
                  <c:v>-1.5708508015230371</c:v>
                </c:pt>
                <c:pt idx="1380">
                  <c:v>-1.5946470098172794</c:v>
                </c:pt>
                <c:pt idx="1381">
                  <c:v>-1.6092603354483883</c:v>
                </c:pt>
                <c:pt idx="1382">
                  <c:v>-1.645252379524923</c:v>
                </c:pt>
                <c:pt idx="1383">
                  <c:v>-1.6395102167162281</c:v>
                </c:pt>
                <c:pt idx="1384">
                  <c:v>-1.6322819169316871</c:v>
                </c:pt>
                <c:pt idx="1385">
                  <c:v>-1.6373894759710423</c:v>
                </c:pt>
                <c:pt idx="1386">
                  <c:v>-1.6182781803959023</c:v>
                </c:pt>
                <c:pt idx="1387">
                  <c:v>-1.6095207120967936</c:v>
                </c:pt>
                <c:pt idx="1388">
                  <c:v>-1.5653239570085773</c:v>
                </c:pt>
                <c:pt idx="1389">
                  <c:v>-1.5599601116568749</c:v>
                </c:pt>
                <c:pt idx="1390">
                  <c:v>-1.6059814492213842</c:v>
                </c:pt>
                <c:pt idx="1391">
                  <c:v>-1.6378675358578829</c:v>
                </c:pt>
                <c:pt idx="1392">
                  <c:v>-1.6185103479087346</c:v>
                </c:pt>
                <c:pt idx="1393">
                  <c:v>-1.6125635510604699</c:v>
                </c:pt>
                <c:pt idx="1394">
                  <c:v>-1.6201071287655882</c:v>
                </c:pt>
                <c:pt idx="1395">
                  <c:v>-1.6011807222316485</c:v>
                </c:pt>
                <c:pt idx="1396">
                  <c:v>-1.6075188825016247</c:v>
                </c:pt>
                <c:pt idx="1397">
                  <c:v>-1.6076094755801806</c:v>
                </c:pt>
                <c:pt idx="1398">
                  <c:v>-1.5504654173514687</c:v>
                </c:pt>
                <c:pt idx="1399">
                  <c:v>-1.5482430443388941</c:v>
                </c:pt>
                <c:pt idx="1400">
                  <c:v>-1.5127961386305846</c:v>
                </c:pt>
                <c:pt idx="1401">
                  <c:v>-1.5228425574769662</c:v>
                </c:pt>
                <c:pt idx="1402">
                  <c:v>-1.5072834048021766</c:v>
                </c:pt>
                <c:pt idx="1403">
                  <c:v>-1.4714936238629095</c:v>
                </c:pt>
                <c:pt idx="1404">
                  <c:v>-1.4909976354317078</c:v>
                </c:pt>
                <c:pt idx="1405">
                  <c:v>-1.4977060849778405</c:v>
                </c:pt>
                <c:pt idx="1406">
                  <c:v>-1.502191833413834</c:v>
                </c:pt>
                <c:pt idx="1407">
                  <c:v>-1.5028560422320898</c:v>
                </c:pt>
                <c:pt idx="1408">
                  <c:v>-1.5074960196305285</c:v>
                </c:pt>
                <c:pt idx="1409">
                  <c:v>-1.5763400753492969</c:v>
                </c:pt>
                <c:pt idx="1410">
                  <c:v>-1.6062105322024132</c:v>
                </c:pt>
                <c:pt idx="1411">
                  <c:v>-1.6084644492215545</c:v>
                </c:pt>
                <c:pt idx="1412">
                  <c:v>-1.6301087629263751</c:v>
                </c:pt>
                <c:pt idx="1413">
                  <c:v>-1.6272586552337551</c:v>
                </c:pt>
                <c:pt idx="1414">
                  <c:v>-1.7693036934100201</c:v>
                </c:pt>
                <c:pt idx="1415">
                  <c:v>-1.7527692258768066</c:v>
                </c:pt>
                <c:pt idx="1416">
                  <c:v>-1.7431621001391697</c:v>
                </c:pt>
                <c:pt idx="1417">
                  <c:v>-1.7654891075516164</c:v>
                </c:pt>
                <c:pt idx="1418">
                  <c:v>-1.7700246007347049</c:v>
                </c:pt>
                <c:pt idx="1419">
                  <c:v>-1.776080618964033</c:v>
                </c:pt>
                <c:pt idx="1420">
                  <c:v>-1.7605843586372243</c:v>
                </c:pt>
                <c:pt idx="1421">
                  <c:v>-1.7592271149044243</c:v>
                </c:pt>
                <c:pt idx="1422">
                  <c:v>-1.7586537109417164</c:v>
                </c:pt>
                <c:pt idx="1423">
                  <c:v>-1.7783816982677096</c:v>
                </c:pt>
                <c:pt idx="1424">
                  <c:v>-1.7641871831083065</c:v>
                </c:pt>
                <c:pt idx="1425">
                  <c:v>-1.7642390654245277</c:v>
                </c:pt>
                <c:pt idx="1426">
                  <c:v>-1.7570336293112698</c:v>
                </c:pt>
                <c:pt idx="1427">
                  <c:v>-1.7541594789196211</c:v>
                </c:pt>
                <c:pt idx="1428">
                  <c:v>-1.7478423253633051</c:v>
                </c:pt>
                <c:pt idx="1429">
                  <c:v>-1.7482208446608303</c:v>
                </c:pt>
                <c:pt idx="1430">
                  <c:v>-1.7663383811123667</c:v>
                </c:pt>
                <c:pt idx="1431">
                  <c:v>-1.7792156940803483</c:v>
                </c:pt>
                <c:pt idx="1432">
                  <c:v>-1.8000563070521007</c:v>
                </c:pt>
                <c:pt idx="1433">
                  <c:v>-1.7976226532341268</c:v>
                </c:pt>
                <c:pt idx="1434">
                  <c:v>-1.7838117564156502</c:v>
                </c:pt>
                <c:pt idx="1435">
                  <c:v>-1.756641653695642</c:v>
                </c:pt>
                <c:pt idx="1436">
                  <c:v>-1.7637915977549514</c:v>
                </c:pt>
                <c:pt idx="1437">
                  <c:v>-1.7598552753983165</c:v>
                </c:pt>
                <c:pt idx="1438">
                  <c:v>-1.8018165649652171</c:v>
                </c:pt>
                <c:pt idx="1439">
                  <c:v>-1.7963502695483051</c:v>
                </c:pt>
                <c:pt idx="1440">
                  <c:v>-1.783317148520901</c:v>
                </c:pt>
                <c:pt idx="1441">
                  <c:v>-1.7906132310134557</c:v>
                </c:pt>
                <c:pt idx="1442">
                  <c:v>-1.7978367769550918</c:v>
                </c:pt>
                <c:pt idx="1443">
                  <c:v>-1.8005583946602559</c:v>
                </c:pt>
                <c:pt idx="1444">
                  <c:v>-1.800954193401985</c:v>
                </c:pt>
                <c:pt idx="1445">
                  <c:v>-1.8255611646292229</c:v>
                </c:pt>
                <c:pt idx="1446">
                  <c:v>-1.8194324776981337</c:v>
                </c:pt>
                <c:pt idx="1447">
                  <c:v>-1.8395117504584957</c:v>
                </c:pt>
                <c:pt idx="1448">
                  <c:v>-1.8110933984805158</c:v>
                </c:pt>
                <c:pt idx="1449">
                  <c:v>-1.8132395364238962</c:v>
                </c:pt>
                <c:pt idx="1450">
                  <c:v>-1.8222767786625351</c:v>
                </c:pt>
                <c:pt idx="1451">
                  <c:v>-1.8378429874931728</c:v>
                </c:pt>
                <c:pt idx="1452">
                  <c:v>-1.8430587184344207</c:v>
                </c:pt>
                <c:pt idx="1453">
                  <c:v>-1.8402878212560587</c:v>
                </c:pt>
                <c:pt idx="1454">
                  <c:v>-1.834099202344847</c:v>
                </c:pt>
                <c:pt idx="1455">
                  <c:v>-1.8341298109094177</c:v>
                </c:pt>
                <c:pt idx="1456">
                  <c:v>-1.7880343502563938</c:v>
                </c:pt>
                <c:pt idx="1457">
                  <c:v>-1.7696964585597383</c:v>
                </c:pt>
                <c:pt idx="1458">
                  <c:v>-1.7905969854134223</c:v>
                </c:pt>
                <c:pt idx="1459">
                  <c:v>-1.7833650667540206</c:v>
                </c:pt>
                <c:pt idx="1460">
                  <c:v>-1.7974887352206146</c:v>
                </c:pt>
                <c:pt idx="1461">
                  <c:v>-1.7925632030004552</c:v>
                </c:pt>
                <c:pt idx="1462">
                  <c:v>-1.793368679345372</c:v>
                </c:pt>
                <c:pt idx="1463">
                  <c:v>-1.7934324277758806</c:v>
                </c:pt>
                <c:pt idx="1464">
                  <c:v>-1.7789912285417133</c:v>
                </c:pt>
                <c:pt idx="1465">
                  <c:v>-1.7800125000515696</c:v>
                </c:pt>
                <c:pt idx="1466">
                  <c:v>-1.770393347708116</c:v>
                </c:pt>
                <c:pt idx="1467">
                  <c:v>-1.7372403313569313</c:v>
                </c:pt>
                <c:pt idx="1468">
                  <c:v>-1.7523641675891677</c:v>
                </c:pt>
                <c:pt idx="1469">
                  <c:v>-1.7550056400769052</c:v>
                </c:pt>
                <c:pt idx="1470">
                  <c:v>-1.770053118887793</c:v>
                </c:pt>
                <c:pt idx="1471">
                  <c:v>-1.7671130304196561</c:v>
                </c:pt>
                <c:pt idx="1472">
                  <c:v>-1.7493414681024604</c:v>
                </c:pt>
                <c:pt idx="1473">
                  <c:v>-1.7354078809667999</c:v>
                </c:pt>
                <c:pt idx="1474">
                  <c:v>-1.7400313799872391</c:v>
                </c:pt>
                <c:pt idx="1475">
                  <c:v>-1.6997675526434339</c:v>
                </c:pt>
                <c:pt idx="1476">
                  <c:v>-1.6802265710879891</c:v>
                </c:pt>
                <c:pt idx="1477">
                  <c:v>-1.6803813308388651</c:v>
                </c:pt>
                <c:pt idx="1478">
                  <c:v>-1.6836947749351365</c:v>
                </c:pt>
                <c:pt idx="1479">
                  <c:v>-1.6849876971396467</c:v>
                </c:pt>
                <c:pt idx="1480">
                  <c:v>-1.5622398528417927</c:v>
                </c:pt>
                <c:pt idx="1481">
                  <c:v>-1.5728765345480935</c:v>
                </c:pt>
                <c:pt idx="1482">
                  <c:v>-1.5741497570229612</c:v>
                </c:pt>
                <c:pt idx="1483">
                  <c:v>-1.5915860799202228</c:v>
                </c:pt>
                <c:pt idx="1484">
                  <c:v>-1.6069266693617623</c:v>
                </c:pt>
                <c:pt idx="1485">
                  <c:v>-1.6101729415125952</c:v>
                </c:pt>
                <c:pt idx="1486">
                  <c:v>-1.6147791849302613</c:v>
                </c:pt>
                <c:pt idx="1487">
                  <c:v>-1.6166625462153421</c:v>
                </c:pt>
                <c:pt idx="1488">
                  <c:v>-1.5919030474300173</c:v>
                </c:pt>
                <c:pt idx="1489">
                  <c:v>-1.5698238099884163</c:v>
                </c:pt>
                <c:pt idx="1490">
                  <c:v>-1.5883002682056238</c:v>
                </c:pt>
                <c:pt idx="1491">
                  <c:v>-1.5933453370338968</c:v>
                </c:pt>
                <c:pt idx="1492">
                  <c:v>-1.5999342678339632</c:v>
                </c:pt>
                <c:pt idx="1493">
                  <c:v>-1.5736926904638808</c:v>
                </c:pt>
                <c:pt idx="1494">
                  <c:v>-1.5791031429618196</c:v>
                </c:pt>
                <c:pt idx="1495">
                  <c:v>-1.6444700978979008</c:v>
                </c:pt>
                <c:pt idx="1496">
                  <c:v>-1.6309369666340507</c:v>
                </c:pt>
                <c:pt idx="1497">
                  <c:v>-1.612428970607358</c:v>
                </c:pt>
                <c:pt idx="1498">
                  <c:v>-1.577161793010869</c:v>
                </c:pt>
                <c:pt idx="1499">
                  <c:v>-1.5777281457076873</c:v>
                </c:pt>
                <c:pt idx="1500">
                  <c:v>-1.5672164451411674</c:v>
                </c:pt>
                <c:pt idx="1501">
                  <c:v>-1.5653671544572174</c:v>
                </c:pt>
                <c:pt idx="1502">
                  <c:v>-1.6041177172283174</c:v>
                </c:pt>
                <c:pt idx="1503">
                  <c:v>-1.6031708301781593</c:v>
                </c:pt>
                <c:pt idx="1504">
                  <c:v>-1.5627821299159932</c:v>
                </c:pt>
                <c:pt idx="1505">
                  <c:v>-1.5587985015091645</c:v>
                </c:pt>
                <c:pt idx="1506">
                  <c:v>-1.5574828576629367</c:v>
                </c:pt>
                <c:pt idx="1507">
                  <c:v>-1.5594551138836059</c:v>
                </c:pt>
                <c:pt idx="1508">
                  <c:v>-1.5618490704216543</c:v>
                </c:pt>
                <c:pt idx="1509">
                  <c:v>-1.5573677272653712</c:v>
                </c:pt>
                <c:pt idx="1510">
                  <c:v>-1.5589907844641906</c:v>
                </c:pt>
                <c:pt idx="1511">
                  <c:v>-1.5429730666131036</c:v>
                </c:pt>
                <c:pt idx="1512">
                  <c:v>-1.5122364215349546</c:v>
                </c:pt>
                <c:pt idx="1513">
                  <c:v>-1.4927442287353407</c:v>
                </c:pt>
                <c:pt idx="1514">
                  <c:v>-1.4896807936903429</c:v>
                </c:pt>
                <c:pt idx="1515">
                  <c:v>-1.5031276892264238</c:v>
                </c:pt>
                <c:pt idx="1516">
                  <c:v>-1.49966270130021</c:v>
                </c:pt>
                <c:pt idx="1517">
                  <c:v>-1.4796867213517886</c:v>
                </c:pt>
                <c:pt idx="1518">
                  <c:v>-1.4867864450598527</c:v>
                </c:pt>
                <c:pt idx="1519">
                  <c:v>-1.4851813718222548</c:v>
                </c:pt>
                <c:pt idx="1520">
                  <c:v>-1.5564473566762911</c:v>
                </c:pt>
                <c:pt idx="1521">
                  <c:v>-1.5540600943621588</c:v>
                </c:pt>
                <c:pt idx="1522">
                  <c:v>-1.58221008160999</c:v>
                </c:pt>
                <c:pt idx="1523">
                  <c:v>-1.6372778826287102</c:v>
                </c:pt>
                <c:pt idx="1524">
                  <c:v>-1.6432247927010146</c:v>
                </c:pt>
                <c:pt idx="1525">
                  <c:v>-1.692567416199527</c:v>
                </c:pt>
                <c:pt idx="1526">
                  <c:v>-1.6693363373745524</c:v>
                </c:pt>
                <c:pt idx="1527">
                  <c:v>-1.6939640628681312</c:v>
                </c:pt>
                <c:pt idx="1528">
                  <c:v>-1.6953425740545021</c:v>
                </c:pt>
                <c:pt idx="1529">
                  <c:v>-1.6959524744728602</c:v>
                </c:pt>
                <c:pt idx="1530">
                  <c:v>-1.7012448527879309</c:v>
                </c:pt>
                <c:pt idx="1531">
                  <c:v>-1.7004674952420722</c:v>
                </c:pt>
                <c:pt idx="1532">
                  <c:v>-1.699036023643872</c:v>
                </c:pt>
                <c:pt idx="1533">
                  <c:v>-1.6917171231033985</c:v>
                </c:pt>
                <c:pt idx="1534">
                  <c:v>-1.6705847798681832</c:v>
                </c:pt>
                <c:pt idx="1535">
                  <c:v>-1.6769555778851117</c:v>
                </c:pt>
                <c:pt idx="1536">
                  <c:v>-1.6484006287858994</c:v>
                </c:pt>
                <c:pt idx="1537">
                  <c:v>-1.6365907477198258</c:v>
                </c:pt>
                <c:pt idx="1538">
                  <c:v>-1.6520428595420933</c:v>
                </c:pt>
                <c:pt idx="1539">
                  <c:v>-1.7354089238745474</c:v>
                </c:pt>
                <c:pt idx="1540">
                  <c:v>-1.7754317171346412</c:v>
                </c:pt>
                <c:pt idx="1541">
                  <c:v>-1.7780554952760736</c:v>
                </c:pt>
                <c:pt idx="1542">
                  <c:v>-1.7938557177945553</c:v>
                </c:pt>
                <c:pt idx="1543">
                  <c:v>-1.7953872988861554</c:v>
                </c:pt>
                <c:pt idx="1544">
                  <c:v>-1.78531517015011</c:v>
                </c:pt>
                <c:pt idx="1545">
                  <c:v>-1.7822250715577463</c:v>
                </c:pt>
                <c:pt idx="1546">
                  <c:v>-1.7873579944309492</c:v>
                </c:pt>
                <c:pt idx="1547">
                  <c:v>-1.8129202426118751</c:v>
                </c:pt>
                <c:pt idx="1548">
                  <c:v>-1.8171923716067311</c:v>
                </c:pt>
                <c:pt idx="1549">
                  <c:v>-1.759018663689383</c:v>
                </c:pt>
                <c:pt idx="1550">
                  <c:v>-1.7520127595152941</c:v>
                </c:pt>
                <c:pt idx="1551">
                  <c:v>-1.7535767961665767</c:v>
                </c:pt>
                <c:pt idx="1552">
                  <c:v>-1.7505231992860459</c:v>
                </c:pt>
                <c:pt idx="1553">
                  <c:v>-1.7666700297434432</c:v>
                </c:pt>
                <c:pt idx="1554">
                  <c:v>-1.7909360662586766</c:v>
                </c:pt>
                <c:pt idx="1555">
                  <c:v>-1.7702668399807253</c:v>
                </c:pt>
                <c:pt idx="1556">
                  <c:v>-1.7373379791931176</c:v>
                </c:pt>
                <c:pt idx="1557">
                  <c:v>-1.7486688344932484</c:v>
                </c:pt>
                <c:pt idx="1558">
                  <c:v>-1.7523666000663427</c:v>
                </c:pt>
                <c:pt idx="1559">
                  <c:v>-1.7579069933489644</c:v>
                </c:pt>
                <c:pt idx="1560">
                  <c:v>-1.7555139890012812</c:v>
                </c:pt>
                <c:pt idx="1561">
                  <c:v>-1.6752176738054774</c:v>
                </c:pt>
                <c:pt idx="1562">
                  <c:v>-1.7079493803789636</c:v>
                </c:pt>
                <c:pt idx="1563">
                  <c:v>-1.7044670094722469</c:v>
                </c:pt>
                <c:pt idx="1564">
                  <c:v>-1.7147184705823513</c:v>
                </c:pt>
                <c:pt idx="1565">
                  <c:v>-1.7105544143286344</c:v>
                </c:pt>
                <c:pt idx="1566">
                  <c:v>-1.7741986051996423</c:v>
                </c:pt>
                <c:pt idx="1567">
                  <c:v>-1.8221801629479759</c:v>
                </c:pt>
                <c:pt idx="1568">
                  <c:v>-1.7990343659788945</c:v>
                </c:pt>
                <c:pt idx="1569">
                  <c:v>-1.8054913066003604</c:v>
                </c:pt>
                <c:pt idx="1570">
                  <c:v>-1.8478786329594596</c:v>
                </c:pt>
                <c:pt idx="1571">
                  <c:v>-1.8705847438131336</c:v>
                </c:pt>
                <c:pt idx="1572">
                  <c:v>-2.0198260572988187</c:v>
                </c:pt>
                <c:pt idx="1573">
                  <c:v>-2.0076442984074419</c:v>
                </c:pt>
                <c:pt idx="1574">
                  <c:v>-2.0225103937068427</c:v>
                </c:pt>
                <c:pt idx="1575">
                  <c:v>-2.0182477394409006</c:v>
                </c:pt>
                <c:pt idx="1576">
                  <c:v>-2.0186041460937281</c:v>
                </c:pt>
                <c:pt idx="1577">
                  <c:v>-2.033749846812952</c:v>
                </c:pt>
                <c:pt idx="1578">
                  <c:v>-2.0304549556709</c:v>
                </c:pt>
                <c:pt idx="1579">
                  <c:v>-2.0061235040277272</c:v>
                </c:pt>
                <c:pt idx="1580">
                  <c:v>-1.9848975464890684</c:v>
                </c:pt>
                <c:pt idx="1581">
                  <c:v>-1.9698693700624088</c:v>
                </c:pt>
                <c:pt idx="1582">
                  <c:v>-1.9283785529055881</c:v>
                </c:pt>
                <c:pt idx="1583">
                  <c:v>-1.9399202411726086</c:v>
                </c:pt>
                <c:pt idx="1584">
                  <c:v>-1.9029719469959874</c:v>
                </c:pt>
                <c:pt idx="1585">
                  <c:v>-1.9064068428412377</c:v>
                </c:pt>
                <c:pt idx="1586">
                  <c:v>-1.879897134133109</c:v>
                </c:pt>
                <c:pt idx="1587">
                  <c:v>-1.8852825667407567</c:v>
                </c:pt>
                <c:pt idx="1588">
                  <c:v>-1.8266628433854664</c:v>
                </c:pt>
                <c:pt idx="1589">
                  <c:v>-1.806082296829469</c:v>
                </c:pt>
                <c:pt idx="1590">
                  <c:v>-1.7590102692803966</c:v>
                </c:pt>
                <c:pt idx="1591">
                  <c:v>-1.7514889950670738</c:v>
                </c:pt>
                <c:pt idx="1592">
                  <c:v>-1.7444061360635323</c:v>
                </c:pt>
                <c:pt idx="1593">
                  <c:v>-1.7695634607289714</c:v>
                </c:pt>
                <c:pt idx="1594">
                  <c:v>-1.7762584699904793</c:v>
                </c:pt>
                <c:pt idx="1595">
                  <c:v>-1.8714612094828431</c:v>
                </c:pt>
                <c:pt idx="1596">
                  <c:v>-1.8757659003114375</c:v>
                </c:pt>
                <c:pt idx="1597">
                  <c:v>-1.8731628535759466</c:v>
                </c:pt>
                <c:pt idx="1598">
                  <c:v>-1.8700240768448209</c:v>
                </c:pt>
                <c:pt idx="1599">
                  <c:v>-1.8677789649796335</c:v>
                </c:pt>
                <c:pt idx="1600">
                  <c:v>-1.8822901515435588</c:v>
                </c:pt>
                <c:pt idx="1601">
                  <c:v>-1.9023164093722915</c:v>
                </c:pt>
                <c:pt idx="1602">
                  <c:v>-1.8993756737770657</c:v>
                </c:pt>
                <c:pt idx="1603">
                  <c:v>-1.8844030594117638</c:v>
                </c:pt>
                <c:pt idx="1604">
                  <c:v>-1.8845941509830617</c:v>
                </c:pt>
                <c:pt idx="1605">
                  <c:v>-1.8450792165145096</c:v>
                </c:pt>
                <c:pt idx="1606">
                  <c:v>-1.8397591720322493</c:v>
                </c:pt>
                <c:pt idx="1607">
                  <c:v>-1.8578081777186204</c:v>
                </c:pt>
                <c:pt idx="1608">
                  <c:v>-1.8707016243297085</c:v>
                </c:pt>
                <c:pt idx="1609">
                  <c:v>-1.8693797214234242</c:v>
                </c:pt>
                <c:pt idx="1610">
                  <c:v>-1.8754559210669837</c:v>
                </c:pt>
                <c:pt idx="1611">
                  <c:v>-1.9149461220093369</c:v>
                </c:pt>
                <c:pt idx="1612">
                  <c:v>-1.9014982617011211</c:v>
                </c:pt>
                <c:pt idx="1613">
                  <c:v>-1.8871775976152536</c:v>
                </c:pt>
                <c:pt idx="1614">
                  <c:v>-1.8878706949743278</c:v>
                </c:pt>
                <c:pt idx="1615">
                  <c:v>-1.8888911264743848</c:v>
                </c:pt>
                <c:pt idx="1616">
                  <c:v>-1.9040703868115696</c:v>
                </c:pt>
                <c:pt idx="1617">
                  <c:v>-1.9234912437400931</c:v>
                </c:pt>
                <c:pt idx="1618">
                  <c:v>-1.931581940584167</c:v>
                </c:pt>
                <c:pt idx="1619">
                  <c:v>-1.989618853000745</c:v>
                </c:pt>
                <c:pt idx="1620">
                  <c:v>-1.9763902234335926</c:v>
                </c:pt>
                <c:pt idx="1621">
                  <c:v>-1.9665200188032992</c:v>
                </c:pt>
                <c:pt idx="1622">
                  <c:v>-1.9692638514947463</c:v>
                </c:pt>
                <c:pt idx="1623">
                  <c:v>-1.9505867907697123</c:v>
                </c:pt>
                <c:pt idx="1624">
                  <c:v>-1.9475936113730019</c:v>
                </c:pt>
                <c:pt idx="1625">
                  <c:v>-1.9326055231196255</c:v>
                </c:pt>
                <c:pt idx="1626">
                  <c:v>-1.9308489426557351</c:v>
                </c:pt>
                <c:pt idx="1627">
                  <c:v>-1.9304915765946511</c:v>
                </c:pt>
                <c:pt idx="1628">
                  <c:v>-1.9122208422689637</c:v>
                </c:pt>
                <c:pt idx="1629">
                  <c:v>-1.915455535988444</c:v>
                </c:pt>
                <c:pt idx="1630">
                  <c:v>-1.9197200993950139</c:v>
                </c:pt>
                <c:pt idx="1631">
                  <c:v>-1.921725068613652</c:v>
                </c:pt>
                <c:pt idx="1632">
                  <c:v>-1.8777396194370324</c:v>
                </c:pt>
                <c:pt idx="1633">
                  <c:v>-1.8388236605810588</c:v>
                </c:pt>
                <c:pt idx="1634">
                  <c:v>-1.8505362457011167</c:v>
                </c:pt>
                <c:pt idx="1635">
                  <c:v>-1.8426075363219538</c:v>
                </c:pt>
                <c:pt idx="1636">
                  <c:v>-1.8341355301351661</c:v>
                </c:pt>
                <c:pt idx="1637">
                  <c:v>-1.8138042663698277</c:v>
                </c:pt>
                <c:pt idx="1638">
                  <c:v>-1.6364450052815152</c:v>
                </c:pt>
                <c:pt idx="1639">
                  <c:v>-1.6338063142316641</c:v>
                </c:pt>
                <c:pt idx="1640">
                  <c:v>-1.6008563394415216</c:v>
                </c:pt>
                <c:pt idx="1641">
                  <c:v>-1.6073018174559033</c:v>
                </c:pt>
                <c:pt idx="1642">
                  <c:v>-1.6102496575463729</c:v>
                </c:pt>
                <c:pt idx="1643">
                  <c:v>-1.6128947557162325</c:v>
                </c:pt>
                <c:pt idx="1644">
                  <c:v>-1.6064411978126814</c:v>
                </c:pt>
                <c:pt idx="1645">
                  <c:v>-1.6174343946006873</c:v>
                </c:pt>
                <c:pt idx="1646">
                  <c:v>-1.6159051666516635</c:v>
                </c:pt>
                <c:pt idx="1647">
                  <c:v>-1.6716639628570658</c:v>
                </c:pt>
                <c:pt idx="1648">
                  <c:v>-1.8025469975658885</c:v>
                </c:pt>
                <c:pt idx="1649">
                  <c:v>-1.7999633914778139</c:v>
                </c:pt>
                <c:pt idx="1650">
                  <c:v>-1.8049364453194456</c:v>
                </c:pt>
                <c:pt idx="1651">
                  <c:v>-1.7770209395453171</c:v>
                </c:pt>
                <c:pt idx="1652">
                  <c:v>-1.7764837169492533</c:v>
                </c:pt>
                <c:pt idx="1653">
                  <c:v>-1.7518926025618582</c:v>
                </c:pt>
                <c:pt idx="1654">
                  <c:v>-1.7477551483023583</c:v>
                </c:pt>
                <c:pt idx="1655">
                  <c:v>-1.7606564971699477</c:v>
                </c:pt>
                <c:pt idx="1656">
                  <c:v>-1.7636692331676669</c:v>
                </c:pt>
                <c:pt idx="1657">
                  <c:v>-1.7955099065249094</c:v>
                </c:pt>
                <c:pt idx="1658">
                  <c:v>-1.7962642912127771</c:v>
                </c:pt>
                <c:pt idx="1659">
                  <c:v>-1.7827005764553696</c:v>
                </c:pt>
                <c:pt idx="1660">
                  <c:v>-1.7893301268997859</c:v>
                </c:pt>
                <c:pt idx="1661">
                  <c:v>-1.6606079778781087</c:v>
                </c:pt>
                <c:pt idx="1662">
                  <c:v>-1.6518130518371641</c:v>
                </c:pt>
                <c:pt idx="1663">
                  <c:v>-1.6683949729993157</c:v>
                </c:pt>
                <c:pt idx="1664">
                  <c:v>-1.677311996708752</c:v>
                </c:pt>
                <c:pt idx="1665">
                  <c:v>-1.6817666040175208</c:v>
                </c:pt>
                <c:pt idx="1666">
                  <c:v>-1.6986581313355384</c:v>
                </c:pt>
                <c:pt idx="1667">
                  <c:v>-1.6889496544322633</c:v>
                </c:pt>
                <c:pt idx="1668">
                  <c:v>-1.6859744938886492</c:v>
                </c:pt>
                <c:pt idx="1669">
                  <c:v>-1.6993881679963281</c:v>
                </c:pt>
                <c:pt idx="1670">
                  <c:v>-1.6885320697639865</c:v>
                </c:pt>
                <c:pt idx="1671">
                  <c:v>-1.6801504757620986</c:v>
                </c:pt>
                <c:pt idx="1672">
                  <c:v>-1.6742508244375662</c:v>
                </c:pt>
                <c:pt idx="1673">
                  <c:v>-1.6711890620961756</c:v>
                </c:pt>
                <c:pt idx="1674">
                  <c:v>-1.6482621393917256</c:v>
                </c:pt>
                <c:pt idx="1675">
                  <c:v>-1.6556178695481127</c:v>
                </c:pt>
                <c:pt idx="1676">
                  <c:v>-1.6365540901484112</c:v>
                </c:pt>
                <c:pt idx="1677">
                  <c:v>-1.5609811929982409</c:v>
                </c:pt>
                <c:pt idx="1678">
                  <c:v>-1.5666813355054618</c:v>
                </c:pt>
                <c:pt idx="1679">
                  <c:v>-1.5543599865241107</c:v>
                </c:pt>
                <c:pt idx="1680">
                  <c:v>-1.5437351105345045</c:v>
                </c:pt>
                <c:pt idx="1681">
                  <c:v>-1.546569336469519</c:v>
                </c:pt>
                <c:pt idx="1682">
                  <c:v>-1.5318582397851281</c:v>
                </c:pt>
                <c:pt idx="1683">
                  <c:v>-1.5329041767640186</c:v>
                </c:pt>
                <c:pt idx="1684">
                  <c:v>-1.5512280677274111</c:v>
                </c:pt>
                <c:pt idx="1685">
                  <c:v>-1.5005715732306188</c:v>
                </c:pt>
                <c:pt idx="1686">
                  <c:v>-1.5320241201630438</c:v>
                </c:pt>
                <c:pt idx="1687">
                  <c:v>-1.5326576231302793</c:v>
                </c:pt>
                <c:pt idx="1688">
                  <c:v>-1.5309994722037932</c:v>
                </c:pt>
                <c:pt idx="1689">
                  <c:v>-1.5353546876411772</c:v>
                </c:pt>
                <c:pt idx="1690">
                  <c:v>-1.5593637933674214</c:v>
                </c:pt>
                <c:pt idx="1691">
                  <c:v>-1.5941986219378783</c:v>
                </c:pt>
                <c:pt idx="1692">
                  <c:v>-1.5941966348154855</c:v>
                </c:pt>
                <c:pt idx="1693">
                  <c:v>-1.6261379701701804</c:v>
                </c:pt>
                <c:pt idx="1694">
                  <c:v>-1.6282440514953171</c:v>
                </c:pt>
                <c:pt idx="1695">
                  <c:v>-1.6222491610022636</c:v>
                </c:pt>
                <c:pt idx="1696">
                  <c:v>-1.6128885572908429</c:v>
                </c:pt>
                <c:pt idx="1697">
                  <c:v>-1.6651280600702203</c:v>
                </c:pt>
                <c:pt idx="1698">
                  <c:v>-1.6541903982747546</c:v>
                </c:pt>
                <c:pt idx="1699">
                  <c:v>-1.648646017482158</c:v>
                </c:pt>
                <c:pt idx="1700">
                  <c:v>-1.6443294675506892</c:v>
                </c:pt>
                <c:pt idx="1701">
                  <c:v>-1.6442141095451179</c:v>
                </c:pt>
                <c:pt idx="1702">
                  <c:v>-1.5954151761774569</c:v>
                </c:pt>
                <c:pt idx="1703">
                  <c:v>-1.6007154848501384</c:v>
                </c:pt>
                <c:pt idx="1704">
                  <c:v>-1.6278539985400855</c:v>
                </c:pt>
                <c:pt idx="1705">
                  <c:v>-1.6277672299722488</c:v>
                </c:pt>
                <c:pt idx="1706">
                  <c:v>-1.6783014964099887</c:v>
                </c:pt>
                <c:pt idx="1707">
                  <c:v>-1.677887293948795</c:v>
                </c:pt>
                <c:pt idx="1708">
                  <c:v>-1.6797161748984333</c:v>
                </c:pt>
                <c:pt idx="1709">
                  <c:v>-1.6918341576293146</c:v>
                </c:pt>
                <c:pt idx="1710">
                  <c:v>-1.6977022086098974</c:v>
                </c:pt>
                <c:pt idx="1711">
                  <c:v>-1.6984563555884753</c:v>
                </c:pt>
                <c:pt idx="1712">
                  <c:v>-1.7091779162511269</c:v>
                </c:pt>
                <c:pt idx="1713">
                  <c:v>-1.6485307180764306</c:v>
                </c:pt>
                <c:pt idx="1714">
                  <c:v>-1.5365011059908673</c:v>
                </c:pt>
                <c:pt idx="1715">
                  <c:v>-1.5267208760925284</c:v>
                </c:pt>
                <c:pt idx="1716">
                  <c:v>-1.5194291246416143</c:v>
                </c:pt>
                <c:pt idx="1717">
                  <c:v>-1.5713539856580172</c:v>
                </c:pt>
                <c:pt idx="1718">
                  <c:v>-1.5891242361083628</c:v>
                </c:pt>
                <c:pt idx="1719">
                  <c:v>-1.597121796227069</c:v>
                </c:pt>
                <c:pt idx="1720">
                  <c:v>-1.5989637883510244</c:v>
                </c:pt>
                <c:pt idx="1721">
                  <c:v>-1.5853391263303631</c:v>
                </c:pt>
                <c:pt idx="1722">
                  <c:v>-1.5827917683425929</c:v>
                </c:pt>
                <c:pt idx="1723">
                  <c:v>-1.5731997958288459</c:v>
                </c:pt>
                <c:pt idx="1724">
                  <c:v>-1.6744247504665399</c:v>
                </c:pt>
                <c:pt idx="1725">
                  <c:v>-1.6495139840773361</c:v>
                </c:pt>
                <c:pt idx="1726">
                  <c:v>-1.6403538596163496</c:v>
                </c:pt>
                <c:pt idx="1727">
                  <c:v>-1.6374740436187663</c:v>
                </c:pt>
                <c:pt idx="1728">
                  <c:v>-1.6367246102896731</c:v>
                </c:pt>
                <c:pt idx="1729">
                  <c:v>-1.6458335534020798</c:v>
                </c:pt>
                <c:pt idx="1730">
                  <c:v>-1.6357362335347121</c:v>
                </c:pt>
                <c:pt idx="1731">
                  <c:v>-1.6317033010050681</c:v>
                </c:pt>
                <c:pt idx="1732">
                  <c:v>-1.6071351630811361</c:v>
                </c:pt>
                <c:pt idx="1733">
                  <c:v>-1.6278329985329585</c:v>
                </c:pt>
                <c:pt idx="1734">
                  <c:v>-1.6270892551859142</c:v>
                </c:pt>
                <c:pt idx="1735">
                  <c:v>-1.6096357270425217</c:v>
                </c:pt>
                <c:pt idx="1736">
                  <c:v>-1.6014881984930394</c:v>
                </c:pt>
                <c:pt idx="1737">
                  <c:v>-1.6009852422148985</c:v>
                </c:pt>
                <c:pt idx="1738">
                  <c:v>-1.6144163559948643</c:v>
                </c:pt>
                <c:pt idx="1739">
                  <c:v>-1.606548171041805</c:v>
                </c:pt>
                <c:pt idx="1740">
                  <c:v>-1.6277387404839405</c:v>
                </c:pt>
                <c:pt idx="1741">
                  <c:v>-1.6590074563473736</c:v>
                </c:pt>
                <c:pt idx="1742">
                  <c:v>-1.667260753589703</c:v>
                </c:pt>
                <c:pt idx="1743">
                  <c:v>-1.6669880182885715</c:v>
                </c:pt>
                <c:pt idx="1744">
                  <c:v>-1.7474101055945863</c:v>
                </c:pt>
                <c:pt idx="1745">
                  <c:v>-1.7572150563660911</c:v>
                </c:pt>
                <c:pt idx="1746">
                  <c:v>-1.7569997532440944</c:v>
                </c:pt>
                <c:pt idx="1747">
                  <c:v>-1.7560300768697654</c:v>
                </c:pt>
                <c:pt idx="1748">
                  <c:v>-1.7614181680622807</c:v>
                </c:pt>
                <c:pt idx="1749">
                  <c:v>-1.7480841741098085</c:v>
                </c:pt>
                <c:pt idx="1750">
                  <c:v>-1.7249783575871995</c:v>
                </c:pt>
                <c:pt idx="1751">
                  <c:v>-1.7345911192781429</c:v>
                </c:pt>
                <c:pt idx="1752">
                  <c:v>-1.7137818647981131</c:v>
                </c:pt>
                <c:pt idx="1753">
                  <c:v>-1.7160819397624092</c:v>
                </c:pt>
                <c:pt idx="1754">
                  <c:v>-1.729115269368976</c:v>
                </c:pt>
                <c:pt idx="1755">
                  <c:v>-1.7271311056927603</c:v>
                </c:pt>
                <c:pt idx="1756">
                  <c:v>-1.6972380412325712</c:v>
                </c:pt>
                <c:pt idx="1757">
                  <c:v>-1.6571968643876223</c:v>
                </c:pt>
                <c:pt idx="1758">
                  <c:v>-1.6714327973858734</c:v>
                </c:pt>
                <c:pt idx="1759">
                  <c:v>-1.6501386555905224</c:v>
                </c:pt>
                <c:pt idx="1760">
                  <c:v>-1.6420829221030036</c:v>
                </c:pt>
                <c:pt idx="1761">
                  <c:v>-1.6454702780253037</c:v>
                </c:pt>
                <c:pt idx="1762">
                  <c:v>-1.6388738704071022</c:v>
                </c:pt>
                <c:pt idx="1763">
                  <c:v>-1.5948069195575598</c:v>
                </c:pt>
                <c:pt idx="1764">
                  <c:v>-1.597226611693106</c:v>
                </c:pt>
                <c:pt idx="1765">
                  <c:v>-1.623137035397576</c:v>
                </c:pt>
                <c:pt idx="1766">
                  <c:v>-1.6223716586198256</c:v>
                </c:pt>
                <c:pt idx="1767">
                  <c:v>-1.6228064822998187</c:v>
                </c:pt>
                <c:pt idx="1768">
                  <c:v>-1.622923523081039</c:v>
                </c:pt>
                <c:pt idx="1769">
                  <c:v>-1.6245854734282017</c:v>
                </c:pt>
                <c:pt idx="1770">
                  <c:v>-1.6021559339084499</c:v>
                </c:pt>
                <c:pt idx="1771">
                  <c:v>-1.6255488215647453</c:v>
                </c:pt>
                <c:pt idx="1772">
                  <c:v>-1.6128866316617707</c:v>
                </c:pt>
                <c:pt idx="1773">
                  <c:v>-1.6118483116022064</c:v>
                </c:pt>
                <c:pt idx="1774">
                  <c:v>-1.6085067439974787</c:v>
                </c:pt>
                <c:pt idx="1775">
                  <c:v>-1.5877516186297664</c:v>
                </c:pt>
                <c:pt idx="1776">
                  <c:v>-1.5782609927837237</c:v>
                </c:pt>
                <c:pt idx="1777">
                  <c:v>-1.5685735536514138</c:v>
                </c:pt>
                <c:pt idx="1778">
                  <c:v>-1.5590572787129469</c:v>
                </c:pt>
                <c:pt idx="1779">
                  <c:v>-1.5583687274000808</c:v>
                </c:pt>
                <c:pt idx="1780">
                  <c:v>-1.5444876186398109</c:v>
                </c:pt>
                <c:pt idx="1781">
                  <c:v>-1.5453782363476278</c:v>
                </c:pt>
                <c:pt idx="1782">
                  <c:v>-1.5453952845145997</c:v>
                </c:pt>
                <c:pt idx="1783">
                  <c:v>-1.5031004002376605</c:v>
                </c:pt>
                <c:pt idx="1784">
                  <c:v>-1.492009349999134</c:v>
                </c:pt>
                <c:pt idx="1785">
                  <c:v>-1.4816266402114273</c:v>
                </c:pt>
                <c:pt idx="1786">
                  <c:v>-1.48178468904386</c:v>
                </c:pt>
                <c:pt idx="1787">
                  <c:v>-1.4783013495247956</c:v>
                </c:pt>
                <c:pt idx="1788">
                  <c:v>-1.4826223342946037</c:v>
                </c:pt>
                <c:pt idx="1789">
                  <c:v>-1.4784420220414423</c:v>
                </c:pt>
                <c:pt idx="1790">
                  <c:v>-1.3660687013523634</c:v>
                </c:pt>
                <c:pt idx="1791">
                  <c:v>-1.4341597535267012</c:v>
                </c:pt>
                <c:pt idx="1792">
                  <c:v>-1.4412354200776896</c:v>
                </c:pt>
                <c:pt idx="1793">
                  <c:v>-1.4464045135632038</c:v>
                </c:pt>
                <c:pt idx="1794">
                  <c:v>-1.4414149218236425</c:v>
                </c:pt>
                <c:pt idx="1795">
                  <c:v>-1.4370829540984693</c:v>
                </c:pt>
                <c:pt idx="1796">
                  <c:v>-1.4450762270263071</c:v>
                </c:pt>
                <c:pt idx="1797">
                  <c:v>-1.4509706517575347</c:v>
                </c:pt>
                <c:pt idx="1798">
                  <c:v>-1.4511811317051027</c:v>
                </c:pt>
                <c:pt idx="1799">
                  <c:v>-1.4420549923102999</c:v>
                </c:pt>
                <c:pt idx="1800">
                  <c:v>-1.4556249601979094</c:v>
                </c:pt>
                <c:pt idx="1801">
                  <c:v>-1.4568012409118534</c:v>
                </c:pt>
                <c:pt idx="1802">
                  <c:v>-1.4691915607018236</c:v>
                </c:pt>
                <c:pt idx="1803">
                  <c:v>-1.4732782115465033</c:v>
                </c:pt>
                <c:pt idx="1804">
                  <c:v>-1.4624737582605922</c:v>
                </c:pt>
                <c:pt idx="1805">
                  <c:v>-1.4632671424830275</c:v>
                </c:pt>
                <c:pt idx="1806">
                  <c:v>-1.4313011365735344</c:v>
                </c:pt>
                <c:pt idx="1807">
                  <c:v>-1.3899244683405674</c:v>
                </c:pt>
                <c:pt idx="1808">
                  <c:v>-1.379741286780737</c:v>
                </c:pt>
                <c:pt idx="1809">
                  <c:v>-1.3931744158337269</c:v>
                </c:pt>
                <c:pt idx="1810">
                  <c:v>-1.2854283938065476</c:v>
                </c:pt>
                <c:pt idx="1811">
                  <c:v>-1.2668514023691748</c:v>
                </c:pt>
                <c:pt idx="1812">
                  <c:v>-1.2992605616271435</c:v>
                </c:pt>
                <c:pt idx="1813">
                  <c:v>-1.308710580154675</c:v>
                </c:pt>
                <c:pt idx="1814">
                  <c:v>-1.2754122142137081</c:v>
                </c:pt>
                <c:pt idx="1815">
                  <c:v>-1.279631364195039</c:v>
                </c:pt>
                <c:pt idx="1816">
                  <c:v>-1.2795382292356712</c:v>
                </c:pt>
                <c:pt idx="1817">
                  <c:v>-1.3355913922179157</c:v>
                </c:pt>
                <c:pt idx="1818">
                  <c:v>-1.3808927884228428</c:v>
                </c:pt>
                <c:pt idx="1819">
                  <c:v>-1.377091344167571</c:v>
                </c:pt>
                <c:pt idx="1820">
                  <c:v>-1.3853303818074625</c:v>
                </c:pt>
                <c:pt idx="1821">
                  <c:v>-1.384342421441348</c:v>
                </c:pt>
                <c:pt idx="1822">
                  <c:v>-1.4289781755543909</c:v>
                </c:pt>
                <c:pt idx="1823">
                  <c:v>-1.4488384246434538</c:v>
                </c:pt>
                <c:pt idx="1824">
                  <c:v>-1.4435387019356152</c:v>
                </c:pt>
                <c:pt idx="1825">
                  <c:v>-1.5175089380547593</c:v>
                </c:pt>
                <c:pt idx="1826">
                  <c:v>-1.5311804607165345</c:v>
                </c:pt>
                <c:pt idx="1827">
                  <c:v>-1.5230450066402141</c:v>
                </c:pt>
                <c:pt idx="1828">
                  <c:v>-1.5324944225206991</c:v>
                </c:pt>
                <c:pt idx="1829">
                  <c:v>-1.5351107945580194</c:v>
                </c:pt>
                <c:pt idx="1830">
                  <c:v>-1.5338275769022134</c:v>
                </c:pt>
                <c:pt idx="1831">
                  <c:v>-1.5059198559724594</c:v>
                </c:pt>
                <c:pt idx="1832">
                  <c:v>-1.5595291575856252</c:v>
                </c:pt>
                <c:pt idx="1833">
                  <c:v>-1.5639152555202194</c:v>
                </c:pt>
                <c:pt idx="1834">
                  <c:v>-1.564221739998704</c:v>
                </c:pt>
                <c:pt idx="1835">
                  <c:v>-1.5832642092081106</c:v>
                </c:pt>
                <c:pt idx="1836">
                  <c:v>-1.6014203072219355</c:v>
                </c:pt>
                <c:pt idx="1837">
                  <c:v>-1.6261358851486987</c:v>
                </c:pt>
                <c:pt idx="1838">
                  <c:v>-1.6122345387176837</c:v>
                </c:pt>
                <c:pt idx="1839">
                  <c:v>-1.6111669853350767</c:v>
                </c:pt>
                <c:pt idx="1840">
                  <c:v>-1.630593651852603</c:v>
                </c:pt>
                <c:pt idx="1841">
                  <c:v>-1.6875550821966265</c:v>
                </c:pt>
                <c:pt idx="1842">
                  <c:v>-1.6922760361548057</c:v>
                </c:pt>
                <c:pt idx="1843">
                  <c:v>-1.6922473762254251</c:v>
                </c:pt>
                <c:pt idx="1844">
                  <c:v>-1.7035539073434445</c:v>
                </c:pt>
                <c:pt idx="1845">
                  <c:v>-1.7016105442565557</c:v>
                </c:pt>
                <c:pt idx="1846">
                  <c:v>-1.757902626197549</c:v>
                </c:pt>
                <c:pt idx="1847">
                  <c:v>-1.7503064812754703</c:v>
                </c:pt>
                <c:pt idx="1848">
                  <c:v>-1.779184286851933</c:v>
                </c:pt>
                <c:pt idx="1849">
                  <c:v>-1.7766939289816877</c:v>
                </c:pt>
                <c:pt idx="1850">
                  <c:v>-1.7826394910089807</c:v>
                </c:pt>
                <c:pt idx="1851">
                  <c:v>-1.7983319100811856</c:v>
                </c:pt>
                <c:pt idx="1852">
                  <c:v>-1.8296797836498504</c:v>
                </c:pt>
                <c:pt idx="1853">
                  <c:v>-1.8511217044444339</c:v>
                </c:pt>
                <c:pt idx="1854">
                  <c:v>-1.8544119719445218</c:v>
                </c:pt>
                <c:pt idx="1855">
                  <c:v>-1.8222177627962775</c:v>
                </c:pt>
                <c:pt idx="1856">
                  <c:v>-1.8252840719067467</c:v>
                </c:pt>
                <c:pt idx="1857">
                  <c:v>-1.7838471922457322</c:v>
                </c:pt>
                <c:pt idx="1858">
                  <c:v>-1.8536313562296294</c:v>
                </c:pt>
                <c:pt idx="1859">
                  <c:v>-1.875760883435786</c:v>
                </c:pt>
                <c:pt idx="1860">
                  <c:v>-1.8743764472740094</c:v>
                </c:pt>
                <c:pt idx="1861">
                  <c:v>-1.8528652575864408</c:v>
                </c:pt>
                <c:pt idx="1862">
                  <c:v>-1.8398606401162156</c:v>
                </c:pt>
                <c:pt idx="1863">
                  <c:v>-1.8371704031117986</c:v>
                </c:pt>
                <c:pt idx="1864">
                  <c:v>-1.8398646021376299</c:v>
                </c:pt>
                <c:pt idx="1865">
                  <c:v>-1.8631716029383394</c:v>
                </c:pt>
                <c:pt idx="1866">
                  <c:v>-1.847812035025757</c:v>
                </c:pt>
                <c:pt idx="1867">
                  <c:v>-1.853932692804642</c:v>
                </c:pt>
                <c:pt idx="1868">
                  <c:v>-1.8390539719949544</c:v>
                </c:pt>
                <c:pt idx="1869">
                  <c:v>-1.8541032298832063</c:v>
                </c:pt>
                <c:pt idx="1870">
                  <c:v>-1.8557127178256854</c:v>
                </c:pt>
                <c:pt idx="1871">
                  <c:v>-1.9244830015964809</c:v>
                </c:pt>
                <c:pt idx="1872">
                  <c:v>-1.93458760480827</c:v>
                </c:pt>
                <c:pt idx="1873">
                  <c:v>-1.9344311729724584</c:v>
                </c:pt>
                <c:pt idx="1874">
                  <c:v>-1.9460848995229731</c:v>
                </c:pt>
                <c:pt idx="1875">
                  <c:v>-1.9488647894808053</c:v>
                </c:pt>
                <c:pt idx="1876">
                  <c:v>-1.9505494803271182</c:v>
                </c:pt>
                <c:pt idx="1877">
                  <c:v>-1.9518959345931195</c:v>
                </c:pt>
                <c:pt idx="1878">
                  <c:v>-1.9401574129628771</c:v>
                </c:pt>
                <c:pt idx="1879">
                  <c:v>-1.9366063748946343</c:v>
                </c:pt>
                <c:pt idx="1880">
                  <c:v>-1.9373470471009799</c:v>
                </c:pt>
                <c:pt idx="1881">
                  <c:v>-1.9398512037368127</c:v>
                </c:pt>
                <c:pt idx="1882">
                  <c:v>-1.9426615889391132</c:v>
                </c:pt>
                <c:pt idx="1883">
                  <c:v>-1.9056653716120822</c:v>
                </c:pt>
                <c:pt idx="1884">
                  <c:v>-1.8711796766858915</c:v>
                </c:pt>
                <c:pt idx="1885">
                  <c:v>-1.9028162851688746</c:v>
                </c:pt>
                <c:pt idx="1886">
                  <c:v>-1.8956245296970604</c:v>
                </c:pt>
                <c:pt idx="1887">
                  <c:v>-1.8928291742106258</c:v>
                </c:pt>
                <c:pt idx="1888">
                  <c:v>-1.8626581824802979</c:v>
                </c:pt>
                <c:pt idx="1889">
                  <c:v>-1.8459220011427169</c:v>
                </c:pt>
                <c:pt idx="1890">
                  <c:v>-1.8601357624788712</c:v>
                </c:pt>
                <c:pt idx="1891">
                  <c:v>-1.8020194539580485</c:v>
                </c:pt>
                <c:pt idx="1892">
                  <c:v>-1.817476337957739</c:v>
                </c:pt>
                <c:pt idx="1893">
                  <c:v>-1.8348077414656345</c:v>
                </c:pt>
                <c:pt idx="1894">
                  <c:v>-1.8293548326735978</c:v>
                </c:pt>
                <c:pt idx="1895">
                  <c:v>-1.8271718086981816</c:v>
                </c:pt>
                <c:pt idx="1896">
                  <c:v>-1.8372525224483911</c:v>
                </c:pt>
                <c:pt idx="1897">
                  <c:v>-1.8417398775871556</c:v>
                </c:pt>
                <c:pt idx="1898">
                  <c:v>-1.8268410301218501</c:v>
                </c:pt>
                <c:pt idx="1899">
                  <c:v>-1.8295395318845562</c:v>
                </c:pt>
                <c:pt idx="1900">
                  <c:v>-1.833843975703332</c:v>
                </c:pt>
                <c:pt idx="1901">
                  <c:v>-1.8267318650662092</c:v>
                </c:pt>
                <c:pt idx="1902">
                  <c:v>-1.8085082028139801</c:v>
                </c:pt>
                <c:pt idx="1903">
                  <c:v>-1.7521185385340461</c:v>
                </c:pt>
                <c:pt idx="1904">
                  <c:v>-1.7142996766423524</c:v>
                </c:pt>
                <c:pt idx="1905">
                  <c:v>-1.7139968681501179</c:v>
                </c:pt>
                <c:pt idx="1906">
                  <c:v>-1.7064023938081696</c:v>
                </c:pt>
                <c:pt idx="1907">
                  <c:v>-1.6355015996689062</c:v>
                </c:pt>
                <c:pt idx="1908">
                  <c:v>-1.644103924737192</c:v>
                </c:pt>
                <c:pt idx="1909">
                  <c:v>-1.6685642063768658</c:v>
                </c:pt>
                <c:pt idx="1910">
                  <c:v>-1.6709871009969015</c:v>
                </c:pt>
                <c:pt idx="1911">
                  <c:v>-1.6680263560591204</c:v>
                </c:pt>
                <c:pt idx="1912">
                  <c:v>-1.5899125833918284</c:v>
                </c:pt>
                <c:pt idx="1913">
                  <c:v>-1.5895380154332843</c:v>
                </c:pt>
                <c:pt idx="1914">
                  <c:v>-1.5694320940795567</c:v>
                </c:pt>
                <c:pt idx="1915">
                  <c:v>-1.5710700738467704</c:v>
                </c:pt>
                <c:pt idx="1916">
                  <c:v>-1.5696714625784809</c:v>
                </c:pt>
                <c:pt idx="1917">
                  <c:v>-1.5745614224628004</c:v>
                </c:pt>
                <c:pt idx="1918">
                  <c:v>-1.5903208650867331</c:v>
                </c:pt>
                <c:pt idx="1919">
                  <c:v>-1.5780128969116414</c:v>
                </c:pt>
                <c:pt idx="1920">
                  <c:v>-1.5727098407973492</c:v>
                </c:pt>
                <c:pt idx="1921">
                  <c:v>-1.57672038358541</c:v>
                </c:pt>
                <c:pt idx="1922">
                  <c:v>-1.5776109741130036</c:v>
                </c:pt>
                <c:pt idx="1923">
                  <c:v>-1.5768849169440506</c:v>
                </c:pt>
                <c:pt idx="1924">
                  <c:v>-1.4978453037213491</c:v>
                </c:pt>
                <c:pt idx="1925">
                  <c:v>-1.4671352722534607</c:v>
                </c:pt>
                <c:pt idx="1926">
                  <c:v>-1.4689323406531891</c:v>
                </c:pt>
                <c:pt idx="1927">
                  <c:v>-1.4746785108127478</c:v>
                </c:pt>
                <c:pt idx="1928">
                  <c:v>-1.4760183945656824</c:v>
                </c:pt>
                <c:pt idx="1929">
                  <c:v>-1.4949293355251112</c:v>
                </c:pt>
                <c:pt idx="1930">
                  <c:v>-1.5311601184752168</c:v>
                </c:pt>
                <c:pt idx="1931">
                  <c:v>-1.5335868587654138</c:v>
                </c:pt>
                <c:pt idx="1932">
                  <c:v>-1.5329408437257745</c:v>
                </c:pt>
                <c:pt idx="1933">
                  <c:v>-1.5300806795038093</c:v>
                </c:pt>
                <c:pt idx="1934">
                  <c:v>-1.5292616945734872</c:v>
                </c:pt>
                <c:pt idx="1935">
                  <c:v>-1.5048997198700966</c:v>
                </c:pt>
                <c:pt idx="1936">
                  <c:v>-1.5171684778591907</c:v>
                </c:pt>
                <c:pt idx="1937">
                  <c:v>-1.4367296426260499</c:v>
                </c:pt>
                <c:pt idx="1938">
                  <c:v>-1.4208566344911562</c:v>
                </c:pt>
                <c:pt idx="1939">
                  <c:v>-1.428635137630146</c:v>
                </c:pt>
                <c:pt idx="1940">
                  <c:v>-1.4166902191653499</c:v>
                </c:pt>
                <c:pt idx="1941">
                  <c:v>-1.4011789546521114</c:v>
                </c:pt>
                <c:pt idx="1942">
                  <c:v>-1.4023512610558966</c:v>
                </c:pt>
                <c:pt idx="1943">
                  <c:v>-1.3997636746269491</c:v>
                </c:pt>
                <c:pt idx="1944">
                  <c:v>-1.4046227500118991</c:v>
                </c:pt>
                <c:pt idx="1945">
                  <c:v>-1.4025394532826663</c:v>
                </c:pt>
                <c:pt idx="1946">
                  <c:v>-1.3980181083349623</c:v>
                </c:pt>
                <c:pt idx="1947">
                  <c:v>-1.4023142366824144</c:v>
                </c:pt>
                <c:pt idx="1948">
                  <c:v>-1.4253423785634158</c:v>
                </c:pt>
                <c:pt idx="1949">
                  <c:v>-1.4091431682187023</c:v>
                </c:pt>
                <c:pt idx="1950">
                  <c:v>-1.4513885658604513</c:v>
                </c:pt>
                <c:pt idx="1951">
                  <c:v>-1.4238319137043023</c:v>
                </c:pt>
                <c:pt idx="1952">
                  <c:v>-1.4191867866833328</c:v>
                </c:pt>
                <c:pt idx="1953">
                  <c:v>-1.4190782026999567</c:v>
                </c:pt>
                <c:pt idx="1954">
                  <c:v>-1.4123108892138692</c:v>
                </c:pt>
                <c:pt idx="1955">
                  <c:v>-1.4258294694565277</c:v>
                </c:pt>
                <c:pt idx="1956">
                  <c:v>-1.4716872199647648</c:v>
                </c:pt>
                <c:pt idx="1957">
                  <c:v>-1.4674909056565582</c:v>
                </c:pt>
                <c:pt idx="1958">
                  <c:v>-1.447171895465029</c:v>
                </c:pt>
                <c:pt idx="1959">
                  <c:v>-1.4346355188306443</c:v>
                </c:pt>
                <c:pt idx="1960">
                  <c:v>-1.4414533075397313</c:v>
                </c:pt>
                <c:pt idx="1961">
                  <c:v>-1.4791712242424429</c:v>
                </c:pt>
                <c:pt idx="1962">
                  <c:v>-1.4759485137070205</c:v>
                </c:pt>
                <c:pt idx="1963">
                  <c:v>-1.4758918592273669</c:v>
                </c:pt>
                <c:pt idx="1964">
                  <c:v>-1.4592821282469011</c:v>
                </c:pt>
                <c:pt idx="1965">
                  <c:v>-1.4462541502528312</c:v>
                </c:pt>
                <c:pt idx="1966">
                  <c:v>-1.4432816674796345</c:v>
                </c:pt>
                <c:pt idx="1967">
                  <c:v>-1.4157379904260421</c:v>
                </c:pt>
                <c:pt idx="1968">
                  <c:v>-1.4315949295293369</c:v>
                </c:pt>
                <c:pt idx="1969">
                  <c:v>-1.486168816970836</c:v>
                </c:pt>
                <c:pt idx="1970">
                  <c:v>-1.5665974140788483</c:v>
                </c:pt>
                <c:pt idx="1971">
                  <c:v>-1.5744267840792114</c:v>
                </c:pt>
                <c:pt idx="1972">
                  <c:v>-1.5850380602563325</c:v>
                </c:pt>
                <c:pt idx="1973">
                  <c:v>-1.5757571589040236</c:v>
                </c:pt>
                <c:pt idx="1974">
                  <c:v>-1.5721875725784655</c:v>
                </c:pt>
                <c:pt idx="1975">
                  <c:v>-1.5578600413226193</c:v>
                </c:pt>
                <c:pt idx="1976">
                  <c:v>-1.5688866382725202</c:v>
                </c:pt>
                <c:pt idx="1977">
                  <c:v>-1.6009507416305635</c:v>
                </c:pt>
                <c:pt idx="1978">
                  <c:v>-1.5998555228113451</c:v>
                </c:pt>
                <c:pt idx="1979">
                  <c:v>-1.6669332598976936</c:v>
                </c:pt>
                <c:pt idx="1980">
                  <c:v>-1.6547446873575056</c:v>
                </c:pt>
                <c:pt idx="1981">
                  <c:v>-1.6594005406337347</c:v>
                </c:pt>
                <c:pt idx="1982">
                  <c:v>-1.6590833614943745</c:v>
                </c:pt>
                <c:pt idx="1983">
                  <c:v>-1.6536757597523406</c:v>
                </c:pt>
                <c:pt idx="1984">
                  <c:v>-1.6376459697612993</c:v>
                </c:pt>
                <c:pt idx="1985">
                  <c:v>-1.732695792637859</c:v>
                </c:pt>
                <c:pt idx="1986">
                  <c:v>-1.7316024676465329</c:v>
                </c:pt>
                <c:pt idx="1987">
                  <c:v>-1.7221153977738748</c:v>
                </c:pt>
                <c:pt idx="1988">
                  <c:v>-1.7146363124811046</c:v>
                </c:pt>
                <c:pt idx="1989">
                  <c:v>-1.7105263208398886</c:v>
                </c:pt>
                <c:pt idx="1990">
                  <c:v>-1.7249940413031497</c:v>
                </c:pt>
                <c:pt idx="1991">
                  <c:v>-1.7274173414007599</c:v>
                </c:pt>
                <c:pt idx="1992">
                  <c:v>-1.7278244769518978</c:v>
                </c:pt>
                <c:pt idx="1993">
                  <c:v>-1.7405417200778872</c:v>
                </c:pt>
                <c:pt idx="1994">
                  <c:v>-1.7430524756167616</c:v>
                </c:pt>
                <c:pt idx="1995">
                  <c:v>-1.7168257099077446</c:v>
                </c:pt>
                <c:pt idx="1996">
                  <c:v>-1.6641500222608254</c:v>
                </c:pt>
                <c:pt idx="1997">
                  <c:v>-1.6422740139179763</c:v>
                </c:pt>
                <c:pt idx="1998">
                  <c:v>-1.6443269676185244</c:v>
                </c:pt>
                <c:pt idx="1999">
                  <c:v>-1.6463929869700602</c:v>
                </c:pt>
                <c:pt idx="2000">
                  <c:v>-1.6482618455882019</c:v>
                </c:pt>
                <c:pt idx="2001">
                  <c:v>-1.6981797937453056</c:v>
                </c:pt>
                <c:pt idx="2002">
                  <c:v>-1.6749314321899953</c:v>
                </c:pt>
                <c:pt idx="2003">
                  <c:v>-1.6752449017183035</c:v>
                </c:pt>
                <c:pt idx="2004">
                  <c:v>-1.6723719859465895</c:v>
                </c:pt>
                <c:pt idx="2005">
                  <c:v>-1.6744487361853497</c:v>
                </c:pt>
                <c:pt idx="2006">
                  <c:v>-1.676301845459746</c:v>
                </c:pt>
                <c:pt idx="2007">
                  <c:v>-1.6944016121695409</c:v>
                </c:pt>
                <c:pt idx="2008">
                  <c:v>-1.7365523628681114</c:v>
                </c:pt>
                <c:pt idx="2009">
                  <c:v>-1.7567782414247632</c:v>
                </c:pt>
                <c:pt idx="2010">
                  <c:v>-1.7402008485828968</c:v>
                </c:pt>
                <c:pt idx="2011">
                  <c:v>-1.7408102052935588</c:v>
                </c:pt>
                <c:pt idx="2012">
                  <c:v>-1.7735582539596713</c:v>
                </c:pt>
                <c:pt idx="2013">
                  <c:v>-1.7596870126019388</c:v>
                </c:pt>
                <c:pt idx="2014">
                  <c:v>-1.7425537255447856</c:v>
                </c:pt>
                <c:pt idx="2015">
                  <c:v>-1.7505835286975107</c:v>
                </c:pt>
                <c:pt idx="2016">
                  <c:v>-1.7692030925429203</c:v>
                </c:pt>
                <c:pt idx="2017">
                  <c:v>-1.7657374500325103</c:v>
                </c:pt>
                <c:pt idx="2018">
                  <c:v>-1.7565149526006383</c:v>
                </c:pt>
                <c:pt idx="2019">
                  <c:v>-1.8215948050246775</c:v>
                </c:pt>
                <c:pt idx="2020">
                  <c:v>-1.8276989534117092</c:v>
                </c:pt>
                <c:pt idx="2021">
                  <c:v>-1.8252418237105965</c:v>
                </c:pt>
                <c:pt idx="2022">
                  <c:v>-1.7713036365642092</c:v>
                </c:pt>
                <c:pt idx="2023">
                  <c:v>-1.7717284834706488</c:v>
                </c:pt>
                <c:pt idx="2024">
                  <c:v>-1.774906045487576</c:v>
                </c:pt>
                <c:pt idx="2025">
                  <c:v>-1.8414566878541054</c:v>
                </c:pt>
                <c:pt idx="2026">
                  <c:v>-1.8415801795096052</c:v>
                </c:pt>
                <c:pt idx="2027">
                  <c:v>-1.8070481435959571</c:v>
                </c:pt>
                <c:pt idx="2028">
                  <c:v>-1.8043780871437767</c:v>
                </c:pt>
                <c:pt idx="2029">
                  <c:v>-1.8002756290253201</c:v>
                </c:pt>
                <c:pt idx="2030">
                  <c:v>-1.7951829132812296</c:v>
                </c:pt>
                <c:pt idx="2031">
                  <c:v>-1.7995504207609494</c:v>
                </c:pt>
                <c:pt idx="2032">
                  <c:v>-1.7981382371597641</c:v>
                </c:pt>
                <c:pt idx="2033">
                  <c:v>-1.7982268693977403</c:v>
                </c:pt>
                <c:pt idx="2034">
                  <c:v>-1.7789433559866608</c:v>
                </c:pt>
                <c:pt idx="2035">
                  <c:v>-1.7396454493926434</c:v>
                </c:pt>
                <c:pt idx="2036">
                  <c:v>-1.6848595635956474</c:v>
                </c:pt>
                <c:pt idx="2037">
                  <c:v>-1.6757209182773609</c:v>
                </c:pt>
                <c:pt idx="2038">
                  <c:v>-1.6559448703743476</c:v>
                </c:pt>
                <c:pt idx="2039">
                  <c:v>-1.6610762036585909</c:v>
                </c:pt>
                <c:pt idx="2040">
                  <c:v>-1.6609112500445249</c:v>
                </c:pt>
                <c:pt idx="2041">
                  <c:v>-1.6623504057685794</c:v>
                </c:pt>
                <c:pt idx="2042">
                  <c:v>-1.6571728271934596</c:v>
                </c:pt>
                <c:pt idx="2043">
                  <c:v>-1.6240814234653265</c:v>
                </c:pt>
                <c:pt idx="2044">
                  <c:v>-1.6247864961676621</c:v>
                </c:pt>
                <c:pt idx="2045">
                  <c:v>-1.6294327801656556</c:v>
                </c:pt>
                <c:pt idx="2046">
                  <c:v>-1.6010367417433768</c:v>
                </c:pt>
                <c:pt idx="2047">
                  <c:v>-1.6132096976832966</c:v>
                </c:pt>
                <c:pt idx="2048">
                  <c:v>-1.6320750532812565</c:v>
                </c:pt>
                <c:pt idx="2049">
                  <c:v>-1.6440245060653103</c:v>
                </c:pt>
                <c:pt idx="2050">
                  <c:v>-1.636289074920438</c:v>
                </c:pt>
                <c:pt idx="2051">
                  <c:v>-1.5362468614439106</c:v>
                </c:pt>
                <c:pt idx="2052">
                  <c:v>-1.5468095769296333</c:v>
                </c:pt>
                <c:pt idx="2053">
                  <c:v>-1.5501592665054336</c:v>
                </c:pt>
                <c:pt idx="2054">
                  <c:v>-1.6721234202101201</c:v>
                </c:pt>
                <c:pt idx="2055">
                  <c:v>-1.689286696060702</c:v>
                </c:pt>
                <c:pt idx="2056">
                  <c:v>-1.665247553689263</c:v>
                </c:pt>
                <c:pt idx="2057">
                  <c:v>-1.6576985588832021</c:v>
                </c:pt>
                <c:pt idx="2058">
                  <c:v>-1.6755216419584733</c:v>
                </c:pt>
                <c:pt idx="2059">
                  <c:v>-1.6717509672260573</c:v>
                </c:pt>
                <c:pt idx="2060">
                  <c:v>-1.6713735481240419</c:v>
                </c:pt>
                <c:pt idx="2061">
                  <c:v>-1.6689611685885388</c:v>
                </c:pt>
                <c:pt idx="2062">
                  <c:v>-1.6690399789844603</c:v>
                </c:pt>
                <c:pt idx="2063">
                  <c:v>-1.6687606042453234</c:v>
                </c:pt>
                <c:pt idx="2064">
                  <c:v>-1.670675821544394</c:v>
                </c:pt>
                <c:pt idx="2065">
                  <c:v>-1.7111936875059219</c:v>
                </c:pt>
                <c:pt idx="2066">
                  <c:v>-1.7168684143286042</c:v>
                </c:pt>
                <c:pt idx="2067">
                  <c:v>-1.6767607986044843</c:v>
                </c:pt>
                <c:pt idx="2068">
                  <c:v>-1.675691504926252</c:v>
                </c:pt>
                <c:pt idx="2069">
                  <c:v>-1.7100422202374361</c:v>
                </c:pt>
                <c:pt idx="2070">
                  <c:v>-1.7099302409384143</c:v>
                </c:pt>
                <c:pt idx="2071">
                  <c:v>-1.7080368022390549</c:v>
                </c:pt>
                <c:pt idx="2072">
                  <c:v>-1.6988709159060122</c:v>
                </c:pt>
                <c:pt idx="2073">
                  <c:v>-1.6965346463932873</c:v>
                </c:pt>
                <c:pt idx="2074">
                  <c:v>-1.6656247221439477</c:v>
                </c:pt>
                <c:pt idx="2075">
                  <c:v>-1.6523283616539379</c:v>
                </c:pt>
                <c:pt idx="2076">
                  <c:v>-1.6556900542403128</c:v>
                </c:pt>
                <c:pt idx="2077">
                  <c:v>-1.6579001759860326</c:v>
                </c:pt>
                <c:pt idx="2078">
                  <c:v>-1.6304044130718232</c:v>
                </c:pt>
                <c:pt idx="2079">
                  <c:v>-1.6425728270878943</c:v>
                </c:pt>
                <c:pt idx="2080">
                  <c:v>-1.6465148541623416</c:v>
                </c:pt>
                <c:pt idx="2081">
                  <c:v>-1.6340916878009057</c:v>
                </c:pt>
                <c:pt idx="2082">
                  <c:v>-1.5589427791927659</c:v>
                </c:pt>
                <c:pt idx="2083">
                  <c:v>-1.5687411107626201</c:v>
                </c:pt>
                <c:pt idx="2084">
                  <c:v>-1.5704151360483574</c:v>
                </c:pt>
                <c:pt idx="2085">
                  <c:v>-1.5160413042108616</c:v>
                </c:pt>
                <c:pt idx="2086">
                  <c:v>-1.5393545129221922</c:v>
                </c:pt>
                <c:pt idx="2087">
                  <c:v>-1.5134490259426239</c:v>
                </c:pt>
                <c:pt idx="2088">
                  <c:v>-1.5161102109329716</c:v>
                </c:pt>
                <c:pt idx="2089">
                  <c:v>-1.5164018767320768</c:v>
                </c:pt>
                <c:pt idx="2090">
                  <c:v>-1.538203964645483</c:v>
                </c:pt>
                <c:pt idx="2091">
                  <c:v>-1.457321764705193</c:v>
                </c:pt>
                <c:pt idx="2092">
                  <c:v>-1.4651883206703964</c:v>
                </c:pt>
                <c:pt idx="2093">
                  <c:v>-1.4818503661899372</c:v>
                </c:pt>
                <c:pt idx="2094">
                  <c:v>-1.4827616393571612</c:v>
                </c:pt>
                <c:pt idx="2095">
                  <c:v>-1.4969549025807274</c:v>
                </c:pt>
                <c:pt idx="2096">
                  <c:v>-1.4947756378363941</c:v>
                </c:pt>
                <c:pt idx="2097">
                  <c:v>-1.5115703259648468</c:v>
                </c:pt>
                <c:pt idx="2098">
                  <c:v>-1.5302569189029813</c:v>
                </c:pt>
                <c:pt idx="2099">
                  <c:v>-1.5338370189965918</c:v>
                </c:pt>
                <c:pt idx="2100">
                  <c:v>-1.5700311708920252</c:v>
                </c:pt>
                <c:pt idx="2101">
                  <c:v>-1.5649630709028002</c:v>
                </c:pt>
                <c:pt idx="2102">
                  <c:v>-1.5516672911437741</c:v>
                </c:pt>
                <c:pt idx="2103">
                  <c:v>-1.6362919719794387</c:v>
                </c:pt>
                <c:pt idx="2104">
                  <c:v>-1.6429396483824976</c:v>
                </c:pt>
                <c:pt idx="2105">
                  <c:v>-1.6288859461038234</c:v>
                </c:pt>
                <c:pt idx="2106">
                  <c:v>-1.6423004231566161</c:v>
                </c:pt>
                <c:pt idx="2107">
                  <c:v>-1.6686721095400074</c:v>
                </c:pt>
                <c:pt idx="2108">
                  <c:v>-1.6673791082084171</c:v>
                </c:pt>
                <c:pt idx="2109">
                  <c:v>-1.669973890724572</c:v>
                </c:pt>
                <c:pt idx="2110">
                  <c:v>-1.6679211103565512</c:v>
                </c:pt>
                <c:pt idx="2111">
                  <c:v>-1.5857004814975058</c:v>
                </c:pt>
                <c:pt idx="2112">
                  <c:v>-1.5928782873907403</c:v>
                </c:pt>
                <c:pt idx="2113">
                  <c:v>-1.5830560185900198</c:v>
                </c:pt>
                <c:pt idx="2114">
                  <c:v>-1.5982571461597328</c:v>
                </c:pt>
                <c:pt idx="2115">
                  <c:v>-1.6074795348240158</c:v>
                </c:pt>
                <c:pt idx="2116">
                  <c:v>-1.6208385953206135</c:v>
                </c:pt>
                <c:pt idx="2117">
                  <c:v>-1.6782604847363454</c:v>
                </c:pt>
                <c:pt idx="2118">
                  <c:v>-1.669734932479725</c:v>
                </c:pt>
                <c:pt idx="2119">
                  <c:v>-1.6892991639237178</c:v>
                </c:pt>
                <c:pt idx="2120">
                  <c:v>-1.567403627378263</c:v>
                </c:pt>
                <c:pt idx="2121">
                  <c:v>-1.5473253479585964</c:v>
                </c:pt>
                <c:pt idx="2122">
                  <c:v>-1.5475910230607981</c:v>
                </c:pt>
                <c:pt idx="2123">
                  <c:v>-1.5508918596347789</c:v>
                </c:pt>
                <c:pt idx="2124">
                  <c:v>-1.5307789163120371</c:v>
                </c:pt>
                <c:pt idx="2125">
                  <c:v>-1.5459560784342627</c:v>
                </c:pt>
                <c:pt idx="2126">
                  <c:v>-1.556174138642908</c:v>
                </c:pt>
                <c:pt idx="2127">
                  <c:v>-1.5642849827842746</c:v>
                </c:pt>
                <c:pt idx="2128">
                  <c:v>-1.5703240281078359</c:v>
                </c:pt>
                <c:pt idx="2129">
                  <c:v>-1.5766401762737987</c:v>
                </c:pt>
                <c:pt idx="2130">
                  <c:v>-1.5949733837201752</c:v>
                </c:pt>
                <c:pt idx="2131">
                  <c:v>-1.5569567633494326</c:v>
                </c:pt>
                <c:pt idx="2132">
                  <c:v>-1.5553190217479933</c:v>
                </c:pt>
                <c:pt idx="2133">
                  <c:v>-1.5209565714698918</c:v>
                </c:pt>
                <c:pt idx="2134">
                  <c:v>-1.5207665873962022</c:v>
                </c:pt>
                <c:pt idx="2135">
                  <c:v>-1.4857781024119288</c:v>
                </c:pt>
                <c:pt idx="2136">
                  <c:v>-1.5242430191621121</c:v>
                </c:pt>
                <c:pt idx="2137">
                  <c:v>-1.5255414597486128</c:v>
                </c:pt>
                <c:pt idx="2138">
                  <c:v>-1.5259375832865922</c:v>
                </c:pt>
                <c:pt idx="2139">
                  <c:v>-1.5189474620824959</c:v>
                </c:pt>
                <c:pt idx="2140">
                  <c:v>-1.5194290922229616</c:v>
                </c:pt>
                <c:pt idx="2141">
                  <c:v>-1.5401098926885122</c:v>
                </c:pt>
                <c:pt idx="2142">
                  <c:v>-1.5513843282067281</c:v>
                </c:pt>
                <c:pt idx="2143">
                  <c:v>-1.57597833292897</c:v>
                </c:pt>
                <c:pt idx="2144">
                  <c:v>-1.6764352587675477</c:v>
                </c:pt>
                <c:pt idx="2145">
                  <c:v>-1.6739998609218218</c:v>
                </c:pt>
                <c:pt idx="2146">
                  <c:v>-1.6706984348438532</c:v>
                </c:pt>
                <c:pt idx="2147">
                  <c:v>-1.6961225980984966</c:v>
                </c:pt>
                <c:pt idx="2148">
                  <c:v>-1.6941701386929591</c:v>
                </c:pt>
                <c:pt idx="2149">
                  <c:v>-1.6877572298750967</c:v>
                </c:pt>
                <c:pt idx="2150">
                  <c:v>-1.6862890828227421</c:v>
                </c:pt>
                <c:pt idx="2151">
                  <c:v>-1.6831266830727951</c:v>
                </c:pt>
                <c:pt idx="2152">
                  <c:v>-1.670076566961042</c:v>
                </c:pt>
                <c:pt idx="2153">
                  <c:v>-1.7072127277510416</c:v>
                </c:pt>
                <c:pt idx="2154">
                  <c:v>-1.7041461149300812</c:v>
                </c:pt>
                <c:pt idx="2155">
                  <c:v>-1.709551438580333</c:v>
                </c:pt>
                <c:pt idx="2156">
                  <c:v>-1.6899843445749492</c:v>
                </c:pt>
                <c:pt idx="2157">
                  <c:v>-1.6807583525242262</c:v>
                </c:pt>
                <c:pt idx="2158">
                  <c:v>-1.6702629707259449</c:v>
                </c:pt>
                <c:pt idx="2159">
                  <c:v>-1.6674689461646162</c:v>
                </c:pt>
                <c:pt idx="2160">
                  <c:v>-1.6814511969545227</c:v>
                </c:pt>
                <c:pt idx="2161">
                  <c:v>-1.6728543975316017</c:v>
                </c:pt>
                <c:pt idx="2162">
                  <c:v>-1.6790428390818715</c:v>
                </c:pt>
                <c:pt idx="2163">
                  <c:v>-1.6625001508549961</c:v>
                </c:pt>
                <c:pt idx="2164">
                  <c:v>-1.6489950571273131</c:v>
                </c:pt>
                <c:pt idx="2165">
                  <c:v>-1.6464860084817678</c:v>
                </c:pt>
                <c:pt idx="2166">
                  <c:v>-1.6100145467193816</c:v>
                </c:pt>
                <c:pt idx="2167">
                  <c:v>-1.6135386797847637</c:v>
                </c:pt>
                <c:pt idx="2168">
                  <c:v>-1.6120627919822281</c:v>
                </c:pt>
                <c:pt idx="2169">
                  <c:v>-1.5371180086896195</c:v>
                </c:pt>
                <c:pt idx="2170">
                  <c:v>-1.5287448767150322</c:v>
                </c:pt>
                <c:pt idx="2171">
                  <c:v>-1.5297477358375056</c:v>
                </c:pt>
                <c:pt idx="2172">
                  <c:v>-1.5821407247654635</c:v>
                </c:pt>
                <c:pt idx="2173">
                  <c:v>-1.5634551614340766</c:v>
                </c:pt>
                <c:pt idx="2174">
                  <c:v>-1.5622424211047159</c:v>
                </c:pt>
                <c:pt idx="2175">
                  <c:v>-1.5603930750945165</c:v>
                </c:pt>
                <c:pt idx="2176">
                  <c:v>-1.5944503467560851</c:v>
                </c:pt>
                <c:pt idx="2177">
                  <c:v>-1.6228841048699574</c:v>
                </c:pt>
                <c:pt idx="2178">
                  <c:v>-1.6315088905180779</c:v>
                </c:pt>
                <c:pt idx="2179">
                  <c:v>-1.6334258877201404</c:v>
                </c:pt>
                <c:pt idx="2180">
                  <c:v>-1.6086001000057273</c:v>
                </c:pt>
                <c:pt idx="2181">
                  <c:v>-1.6299001960561152</c:v>
                </c:pt>
                <c:pt idx="2182">
                  <c:v>-1.6341056967380674</c:v>
                </c:pt>
                <c:pt idx="2183">
                  <c:v>-1.6006958318252142</c:v>
                </c:pt>
                <c:pt idx="2184">
                  <c:v>-1.6449597110895742</c:v>
                </c:pt>
                <c:pt idx="2185">
                  <c:v>-1.6623037318552933</c:v>
                </c:pt>
                <c:pt idx="2186">
                  <c:v>-1.6634177615985182</c:v>
                </c:pt>
                <c:pt idx="2187">
                  <c:v>-1.6625408753776885</c:v>
                </c:pt>
                <c:pt idx="2188">
                  <c:v>-1.6634542671703709</c:v>
                </c:pt>
                <c:pt idx="2189">
                  <c:v>-1.6601545884161513</c:v>
                </c:pt>
                <c:pt idx="2190">
                  <c:v>-1.6574138984611755</c:v>
                </c:pt>
                <c:pt idx="2191">
                  <c:v>-1.644910157021785</c:v>
                </c:pt>
                <c:pt idx="2192">
                  <c:v>-1.6443921923189699</c:v>
                </c:pt>
                <c:pt idx="2193">
                  <c:v>-1.6410796393994767</c:v>
                </c:pt>
                <c:pt idx="2194">
                  <c:v>-1.7011962940464487</c:v>
                </c:pt>
                <c:pt idx="2195">
                  <c:v>-1.7147128776784968</c:v>
                </c:pt>
                <c:pt idx="2196">
                  <c:v>-1.6985088299102895</c:v>
                </c:pt>
                <c:pt idx="2197">
                  <c:v>-1.6924180362371737</c:v>
                </c:pt>
                <c:pt idx="2198">
                  <c:v>-1.7104840222680846</c:v>
                </c:pt>
                <c:pt idx="2199">
                  <c:v>-1.722238002464122</c:v>
                </c:pt>
                <c:pt idx="2200">
                  <c:v>-1.7238698911901409</c:v>
                </c:pt>
                <c:pt idx="2201">
                  <c:v>-1.7239811269058092</c:v>
                </c:pt>
                <c:pt idx="2202">
                  <c:v>-1.697228993294613</c:v>
                </c:pt>
                <c:pt idx="2203">
                  <c:v>-1.7025571248596114</c:v>
                </c:pt>
                <c:pt idx="2204">
                  <c:v>-1.7025862391491893</c:v>
                </c:pt>
                <c:pt idx="2205">
                  <c:v>-1.7339352099501719</c:v>
                </c:pt>
                <c:pt idx="2206">
                  <c:v>-1.7341447610863823</c:v>
                </c:pt>
                <c:pt idx="2207">
                  <c:v>-1.7114177748878392</c:v>
                </c:pt>
                <c:pt idx="2208">
                  <c:v>-1.6958023478031599</c:v>
                </c:pt>
                <c:pt idx="2209">
                  <c:v>-1.6625339971794519</c:v>
                </c:pt>
                <c:pt idx="2210">
                  <c:v>-1.5731655092718739</c:v>
                </c:pt>
                <c:pt idx="2211">
                  <c:v>-1.5633896446163691</c:v>
                </c:pt>
                <c:pt idx="2212">
                  <c:v>-1.5657085113648816</c:v>
                </c:pt>
                <c:pt idx="2213">
                  <c:v>-1.5460216557486808</c:v>
                </c:pt>
                <c:pt idx="2214">
                  <c:v>-1.5517593629116242</c:v>
                </c:pt>
                <c:pt idx="2215">
                  <c:v>-1.5625412521258</c:v>
                </c:pt>
                <c:pt idx="2216">
                  <c:v>-1.563336899761312</c:v>
                </c:pt>
                <c:pt idx="2217">
                  <c:v>-1.6204695675737959</c:v>
                </c:pt>
                <c:pt idx="2218">
                  <c:v>-1.6007545264278331</c:v>
                </c:pt>
                <c:pt idx="2219">
                  <c:v>-1.578487553060518</c:v>
                </c:pt>
                <c:pt idx="2220">
                  <c:v>-1.5932625056836816</c:v>
                </c:pt>
                <c:pt idx="2221">
                  <c:v>-1.6032001774596627</c:v>
                </c:pt>
                <c:pt idx="2222">
                  <c:v>-1.6113402138640676</c:v>
                </c:pt>
                <c:pt idx="2223">
                  <c:v>-1.6621592756775703</c:v>
                </c:pt>
                <c:pt idx="2224">
                  <c:v>-1.6669322587913342</c:v>
                </c:pt>
                <c:pt idx="2225">
                  <c:v>-1.6772539260148804</c:v>
                </c:pt>
                <c:pt idx="2226">
                  <c:v>-1.6716424670086796</c:v>
                </c:pt>
                <c:pt idx="2227">
                  <c:v>-1.6699499045011799</c:v>
                </c:pt>
                <c:pt idx="2228">
                  <c:v>-1.6965988742210152</c:v>
                </c:pt>
                <c:pt idx="2229">
                  <c:v>-1.7300909619055409</c:v>
                </c:pt>
                <c:pt idx="2230">
                  <c:v>-1.7356057886038943</c:v>
                </c:pt>
                <c:pt idx="2231">
                  <c:v>-1.7354575741872176</c:v>
                </c:pt>
                <c:pt idx="2232">
                  <c:v>-1.7818745460525065</c:v>
                </c:pt>
                <c:pt idx="2233">
                  <c:v>-1.7823710650983979</c:v>
                </c:pt>
                <c:pt idx="2234">
                  <c:v>-1.7858191806971224</c:v>
                </c:pt>
                <c:pt idx="2235">
                  <c:v>-1.7833695055143068</c:v>
                </c:pt>
                <c:pt idx="2236">
                  <c:v>-1.7814779971099453</c:v>
                </c:pt>
                <c:pt idx="2237">
                  <c:v>-1.7803788382168282</c:v>
                </c:pt>
                <c:pt idx="2238">
                  <c:v>-1.7383653462810029</c:v>
                </c:pt>
                <c:pt idx="2239">
                  <c:v>-1.7338763327238598</c:v>
                </c:pt>
                <c:pt idx="2240">
                  <c:v>-1.7337494642354558</c:v>
                </c:pt>
                <c:pt idx="2241">
                  <c:v>-1.7330664381352741</c:v>
                </c:pt>
                <c:pt idx="2242">
                  <c:v>-1.7008641993909084</c:v>
                </c:pt>
                <c:pt idx="2243">
                  <c:v>-1.6733897032870226</c:v>
                </c:pt>
                <c:pt idx="2244">
                  <c:v>-1.6649850500026608</c:v>
                </c:pt>
                <c:pt idx="2245">
                  <c:v>-1.6740818244713909</c:v>
                </c:pt>
                <c:pt idx="2246">
                  <c:v>-1.6775189843021647</c:v>
                </c:pt>
                <c:pt idx="2247">
                  <c:v>-1.6376317368213873</c:v>
                </c:pt>
                <c:pt idx="2248">
                  <c:v>-1.6788625631071952</c:v>
                </c:pt>
                <c:pt idx="2249">
                  <c:v>-1.6975103466221892</c:v>
                </c:pt>
                <c:pt idx="2250">
                  <c:v>-1.6616200183160841</c:v>
                </c:pt>
                <c:pt idx="2251">
                  <c:v>-1.6530123094319147</c:v>
                </c:pt>
                <c:pt idx="2252">
                  <c:v>-1.6517784000671756</c:v>
                </c:pt>
                <c:pt idx="2253">
                  <c:v>-1.649596534411274</c:v>
                </c:pt>
                <c:pt idx="2254">
                  <c:v>-1.6548959025893788</c:v>
                </c:pt>
                <c:pt idx="2255">
                  <c:v>-1.6724365439534641</c:v>
                </c:pt>
                <c:pt idx="2256">
                  <c:v>-1.6772345094007701</c:v>
                </c:pt>
                <c:pt idx="2257">
                  <c:v>-1.6713830442173163</c:v>
                </c:pt>
                <c:pt idx="2258">
                  <c:v>-1.6839085957897419</c:v>
                </c:pt>
                <c:pt idx="2259">
                  <c:v>-1.6811816573868483</c:v>
                </c:pt>
                <c:pt idx="2260">
                  <c:v>-1.620922879401212</c:v>
                </c:pt>
                <c:pt idx="2261">
                  <c:v>-1.6009585760658647</c:v>
                </c:pt>
                <c:pt idx="2262">
                  <c:v>-1.6420204739864122</c:v>
                </c:pt>
                <c:pt idx="2263">
                  <c:v>-1.6577117011729658</c:v>
                </c:pt>
                <c:pt idx="2264">
                  <c:v>-1.6464915316211699</c:v>
                </c:pt>
                <c:pt idx="2265">
                  <c:v>-1.6342206578663763</c:v>
                </c:pt>
                <c:pt idx="2266">
                  <c:v>-1.6347476950204847</c:v>
                </c:pt>
                <c:pt idx="2267">
                  <c:v>-1.6504975355701943</c:v>
                </c:pt>
                <c:pt idx="2268">
                  <c:v>-1.6452530498376579</c:v>
                </c:pt>
                <c:pt idx="2269">
                  <c:v>-1.6440315952433835</c:v>
                </c:pt>
                <c:pt idx="2270">
                  <c:v>-1.6404857484564752</c:v>
                </c:pt>
                <c:pt idx="2271">
                  <c:v>-1.6286099590964562</c:v>
                </c:pt>
                <c:pt idx="2272">
                  <c:v>-1.6309519491694338</c:v>
                </c:pt>
                <c:pt idx="2273">
                  <c:v>-1.6271327356351577</c:v>
                </c:pt>
                <c:pt idx="2274">
                  <c:v>-1.666396564358207</c:v>
                </c:pt>
                <c:pt idx="2275">
                  <c:v>-1.674167307389228</c:v>
                </c:pt>
                <c:pt idx="2276">
                  <c:v>-1.6832372309057024</c:v>
                </c:pt>
                <c:pt idx="2277">
                  <c:v>-1.6837060167331228</c:v>
                </c:pt>
                <c:pt idx="2278">
                  <c:v>-1.6885000478003678</c:v>
                </c:pt>
                <c:pt idx="2279">
                  <c:v>-1.704165883316846</c:v>
                </c:pt>
                <c:pt idx="2280">
                  <c:v>-1.7324507091883043</c:v>
                </c:pt>
                <c:pt idx="2281">
                  <c:v>-1.7149669587515428</c:v>
                </c:pt>
                <c:pt idx="2282">
                  <c:v>-1.7298118383190482</c:v>
                </c:pt>
                <c:pt idx="2283">
                  <c:v>-1.6573948892004242</c:v>
                </c:pt>
                <c:pt idx="2284">
                  <c:v>-1.6647362707260724</c:v>
                </c:pt>
                <c:pt idx="2285">
                  <c:v>-1.6560774187123817</c:v>
                </c:pt>
                <c:pt idx="2286">
                  <c:v>-1.6505201771012659</c:v>
                </c:pt>
                <c:pt idx="2287">
                  <c:v>-1.6408181338041197</c:v>
                </c:pt>
                <c:pt idx="2288">
                  <c:v>-1.647132508904944</c:v>
                </c:pt>
                <c:pt idx="2289">
                  <c:v>-1.6395331975650591</c:v>
                </c:pt>
                <c:pt idx="2290">
                  <c:v>-1.6345924256883799</c:v>
                </c:pt>
                <c:pt idx="2291">
                  <c:v>-1.6269814713975221</c:v>
                </c:pt>
                <c:pt idx="2292">
                  <c:v>-1.6216676598618553</c:v>
                </c:pt>
                <c:pt idx="2293">
                  <c:v>-1.6426223888668028</c:v>
                </c:pt>
                <c:pt idx="2294">
                  <c:v>-1.6021540582250473</c:v>
                </c:pt>
                <c:pt idx="2295">
                  <c:v>-1.5567315615325947</c:v>
                </c:pt>
                <c:pt idx="2296">
                  <c:v>-1.5397051968352702</c:v>
                </c:pt>
                <c:pt idx="2297">
                  <c:v>-1.5315381686854983</c:v>
                </c:pt>
                <c:pt idx="2298">
                  <c:v>-1.4914472453201189</c:v>
                </c:pt>
                <c:pt idx="2299">
                  <c:v>-1.4827085899575623</c:v>
                </c:pt>
                <c:pt idx="2300">
                  <c:v>-1.4956312705806631</c:v>
                </c:pt>
                <c:pt idx="2301">
                  <c:v>-1.4896482541053924</c:v>
                </c:pt>
                <c:pt idx="2302">
                  <c:v>-1.4840693450816005</c:v>
                </c:pt>
                <c:pt idx="2303">
                  <c:v>-1.4882240394357007</c:v>
                </c:pt>
                <c:pt idx="2304">
                  <c:v>-1.4742572206685258</c:v>
                </c:pt>
                <c:pt idx="2305">
                  <c:v>-1.4687147221787769</c:v>
                </c:pt>
                <c:pt idx="2306">
                  <c:v>-1.5064280813628204</c:v>
                </c:pt>
                <c:pt idx="2307">
                  <c:v>-1.5417464429578982</c:v>
                </c:pt>
                <c:pt idx="2308">
                  <c:v>-1.5428699343780576</c:v>
                </c:pt>
                <c:pt idx="2309">
                  <c:v>-1.5512348249273353</c:v>
                </c:pt>
                <c:pt idx="2310">
                  <c:v>-1.545484481952363</c:v>
                </c:pt>
                <c:pt idx="2311">
                  <c:v>-1.5376509685994035</c:v>
                </c:pt>
                <c:pt idx="2312">
                  <c:v>-1.5436665130302405</c:v>
                </c:pt>
                <c:pt idx="2313">
                  <c:v>-1.5382283778972854</c:v>
                </c:pt>
                <c:pt idx="2314">
                  <c:v>-1.470726815076314</c:v>
                </c:pt>
                <c:pt idx="2315">
                  <c:v>-1.4268282737126072</c:v>
                </c:pt>
                <c:pt idx="2316">
                  <c:v>-1.4241038351165114</c:v>
                </c:pt>
                <c:pt idx="2317">
                  <c:v>-1.4049720451529732</c:v>
                </c:pt>
                <c:pt idx="2318">
                  <c:v>-1.4114468509446501</c:v>
                </c:pt>
                <c:pt idx="2319">
                  <c:v>-1.4117085890352679</c:v>
                </c:pt>
                <c:pt idx="2320">
                  <c:v>-1.4158766474274747</c:v>
                </c:pt>
                <c:pt idx="2321">
                  <c:v>-1.3898679883864995</c:v>
                </c:pt>
                <c:pt idx="2322">
                  <c:v>-1.3912396164673007</c:v>
                </c:pt>
                <c:pt idx="2323">
                  <c:v>-1.3859891268639593</c:v>
                </c:pt>
                <c:pt idx="2324">
                  <c:v>-1.4074763800054757</c:v>
                </c:pt>
                <c:pt idx="2325">
                  <c:v>-1.4335269906004742</c:v>
                </c:pt>
                <c:pt idx="2326">
                  <c:v>-1.4441503342309805</c:v>
                </c:pt>
                <c:pt idx="2327">
                  <c:v>-1.4455539700185007</c:v>
                </c:pt>
                <c:pt idx="2328">
                  <c:v>-1.3987564446335896</c:v>
                </c:pt>
                <c:pt idx="2329">
                  <c:v>-1.379086388599488</c:v>
                </c:pt>
                <c:pt idx="2330">
                  <c:v>-1.3506001650195201</c:v>
                </c:pt>
                <c:pt idx="2331">
                  <c:v>-1.3756485482637579</c:v>
                </c:pt>
                <c:pt idx="2332">
                  <c:v>-1.3784381503161287</c:v>
                </c:pt>
                <c:pt idx="2333">
                  <c:v>-1.3595590552064702</c:v>
                </c:pt>
                <c:pt idx="2334">
                  <c:v>-1.3596238700464534</c:v>
                </c:pt>
                <c:pt idx="2335">
                  <c:v>-1.3484808230344165</c:v>
                </c:pt>
                <c:pt idx="2336">
                  <c:v>-1.3487917350887619</c:v>
                </c:pt>
                <c:pt idx="2337">
                  <c:v>-1.3259110133036411</c:v>
                </c:pt>
                <c:pt idx="2338">
                  <c:v>-1.3254736897313451</c:v>
                </c:pt>
                <c:pt idx="2339">
                  <c:v>-1.3251199823264166</c:v>
                </c:pt>
                <c:pt idx="2340">
                  <c:v>-1.3232537191935756</c:v>
                </c:pt>
                <c:pt idx="2341">
                  <c:v>-1.3109998216521097</c:v>
                </c:pt>
                <c:pt idx="2342">
                  <c:v>-1.2968061249895058</c:v>
                </c:pt>
                <c:pt idx="2343">
                  <c:v>-1.300921254380808</c:v>
                </c:pt>
                <c:pt idx="2344">
                  <c:v>-1.2898217965960233</c:v>
                </c:pt>
                <c:pt idx="2345">
                  <c:v>-1.2467448396093435</c:v>
                </c:pt>
                <c:pt idx="2346">
                  <c:v>-1.2173533232060305</c:v>
                </c:pt>
                <c:pt idx="2347">
                  <c:v>-1.2480175066611447</c:v>
                </c:pt>
                <c:pt idx="2348">
                  <c:v>-1.2126538830716185</c:v>
                </c:pt>
                <c:pt idx="2349">
                  <c:v>-1.230052560539231</c:v>
                </c:pt>
                <c:pt idx="2350">
                  <c:v>-1.2131826346682124</c:v>
                </c:pt>
                <c:pt idx="2351">
                  <c:v>-1.2155989889786538</c:v>
                </c:pt>
                <c:pt idx="2352">
                  <c:v>-1.2152897300766254</c:v>
                </c:pt>
                <c:pt idx="2353">
                  <c:v>-1.2081710471486318</c:v>
                </c:pt>
                <c:pt idx="2354">
                  <c:v>-1.203324828285341</c:v>
                </c:pt>
                <c:pt idx="2355">
                  <c:v>-1.096558486500965</c:v>
                </c:pt>
                <c:pt idx="2356">
                  <c:v>-1.1335908849073719</c:v>
                </c:pt>
                <c:pt idx="2357">
                  <c:v>-1.1332317443642719</c:v>
                </c:pt>
                <c:pt idx="2358">
                  <c:v>-1.133008337315407</c:v>
                </c:pt>
                <c:pt idx="2359">
                  <c:v>-1.1365023314602898</c:v>
                </c:pt>
                <c:pt idx="2360">
                  <c:v>-1.1716230603224547</c:v>
                </c:pt>
                <c:pt idx="2361">
                  <c:v>-1.1923936412133815</c:v>
                </c:pt>
                <c:pt idx="2362">
                  <c:v>-1.190967877886673</c:v>
                </c:pt>
                <c:pt idx="2363">
                  <c:v>-1.2082886630627723</c:v>
                </c:pt>
                <c:pt idx="2364">
                  <c:v>-1.2280999522189355</c:v>
                </c:pt>
                <c:pt idx="2365">
                  <c:v>-1.229711976154737</c:v>
                </c:pt>
                <c:pt idx="2366">
                  <c:v>-1.2213746212097767</c:v>
                </c:pt>
                <c:pt idx="2367">
                  <c:v>-1.244924754563034</c:v>
                </c:pt>
                <c:pt idx="2368">
                  <c:v>-1.2457791831343981</c:v>
                </c:pt>
                <c:pt idx="2369">
                  <c:v>-1.2631125892240793</c:v>
                </c:pt>
                <c:pt idx="2370">
                  <c:v>-1.2636708622218988</c:v>
                </c:pt>
                <c:pt idx="2371">
                  <c:v>-1.2617103120258975</c:v>
                </c:pt>
                <c:pt idx="2372">
                  <c:v>-1.2105993440000253</c:v>
                </c:pt>
                <c:pt idx="2373">
                  <c:v>-1.1935831301502811</c:v>
                </c:pt>
                <c:pt idx="2374">
                  <c:v>-1.1938010368329928</c:v>
                </c:pt>
                <c:pt idx="2375">
                  <c:v>-1.1875101339786029</c:v>
                </c:pt>
                <c:pt idx="2376">
                  <c:v>-1.2018129800417481</c:v>
                </c:pt>
                <c:pt idx="2377">
                  <c:v>-1.2132471476606939</c:v>
                </c:pt>
                <c:pt idx="2378">
                  <c:v>-1.2081530039930006</c:v>
                </c:pt>
                <c:pt idx="2379">
                  <c:v>-1.2374667680209861</c:v>
                </c:pt>
                <c:pt idx="2380">
                  <c:v>-1.2797487079754106</c:v>
                </c:pt>
                <c:pt idx="2381">
                  <c:v>-1.2821030159030742</c:v>
                </c:pt>
                <c:pt idx="2382">
                  <c:v>-1.2827558108494368</c:v>
                </c:pt>
                <c:pt idx="2383">
                  <c:v>-1.2762752307024581</c:v>
                </c:pt>
                <c:pt idx="2384">
                  <c:v>-1.2637516572965795</c:v>
                </c:pt>
                <c:pt idx="2385">
                  <c:v>-1.2689729957337388</c:v>
                </c:pt>
                <c:pt idx="2386">
                  <c:v>-1.2880520787763861</c:v>
                </c:pt>
                <c:pt idx="2387">
                  <c:v>-1.2838581425700979</c:v>
                </c:pt>
                <c:pt idx="2388">
                  <c:v>-1.2959177120479259</c:v>
                </c:pt>
                <c:pt idx="2389">
                  <c:v>-1.3185640551198867</c:v>
                </c:pt>
                <c:pt idx="2390">
                  <c:v>-1.3377301905740719</c:v>
                </c:pt>
                <c:pt idx="2391">
                  <c:v>-1.3388521991603888</c:v>
                </c:pt>
                <c:pt idx="2392">
                  <c:v>-1.3349909937315692</c:v>
                </c:pt>
                <c:pt idx="2393">
                  <c:v>-1.3332991692800182</c:v>
                </c:pt>
                <c:pt idx="2394">
                  <c:v>-1.3301780936052587</c:v>
                </c:pt>
                <c:pt idx="2395">
                  <c:v>-1.3616802739263216</c:v>
                </c:pt>
                <c:pt idx="2396">
                  <c:v>-1.3831956221889752</c:v>
                </c:pt>
                <c:pt idx="2397">
                  <c:v>-1.3419404376019266</c:v>
                </c:pt>
                <c:pt idx="2398">
                  <c:v>-1.3818356548873494</c:v>
                </c:pt>
                <c:pt idx="2399">
                  <c:v>-1.4106967190743671</c:v>
                </c:pt>
                <c:pt idx="2400">
                  <c:v>-1.409286547712941</c:v>
                </c:pt>
                <c:pt idx="2401">
                  <c:v>-1.4142328057133635</c:v>
                </c:pt>
                <c:pt idx="2402">
                  <c:v>-1.4167989091032622</c:v>
                </c:pt>
                <c:pt idx="2403">
                  <c:v>-1.419652218967429</c:v>
                </c:pt>
                <c:pt idx="2404">
                  <c:v>-1.5208045937962245</c:v>
                </c:pt>
                <c:pt idx="2405">
                  <c:v>-1.521387375875872</c:v>
                </c:pt>
                <c:pt idx="2406">
                  <c:v>-1.492685517671362</c:v>
                </c:pt>
                <c:pt idx="2407">
                  <c:v>-1.5107876769924327</c:v>
                </c:pt>
                <c:pt idx="2408">
                  <c:v>-1.5297709143140115</c:v>
                </c:pt>
                <c:pt idx="2409">
                  <c:v>-1.5497088797415255</c:v>
                </c:pt>
                <c:pt idx="2410">
                  <c:v>-1.5758423460540569</c:v>
                </c:pt>
                <c:pt idx="2411">
                  <c:v>-1.5780914812426436</c:v>
                </c:pt>
                <c:pt idx="2412">
                  <c:v>-1.5759447383275278</c:v>
                </c:pt>
                <c:pt idx="2413">
                  <c:v>-1.5600914887136594</c:v>
                </c:pt>
                <c:pt idx="2414">
                  <c:v>-1.5617653358147483</c:v>
                </c:pt>
                <c:pt idx="2415">
                  <c:v>-1.5440510913596466</c:v>
                </c:pt>
                <c:pt idx="2416">
                  <c:v>-1.5524685051117095</c:v>
                </c:pt>
                <c:pt idx="2417">
                  <c:v>-1.551079199231121</c:v>
                </c:pt>
                <c:pt idx="2418">
                  <c:v>-1.5780458686427585</c:v>
                </c:pt>
                <c:pt idx="2419">
                  <c:v>-1.5920190600950155</c:v>
                </c:pt>
                <c:pt idx="2420">
                  <c:v>-1.5964280605182299</c:v>
                </c:pt>
                <c:pt idx="2421">
                  <c:v>-1.7100582177191577</c:v>
                </c:pt>
                <c:pt idx="2422">
                  <c:v>-1.6821026805399852</c:v>
                </c:pt>
                <c:pt idx="2423">
                  <c:v>-1.7050691211298998</c:v>
                </c:pt>
                <c:pt idx="2424">
                  <c:v>-1.7349195435912492</c:v>
                </c:pt>
                <c:pt idx="2425">
                  <c:v>-1.7564411251959675</c:v>
                </c:pt>
                <c:pt idx="2426">
                  <c:v>-1.7854921988864276</c:v>
                </c:pt>
                <c:pt idx="2427">
                  <c:v>-1.7714700560120809</c:v>
                </c:pt>
                <c:pt idx="2428">
                  <c:v>-1.7712848428150398</c:v>
                </c:pt>
                <c:pt idx="2429">
                  <c:v>-1.7558900009089928</c:v>
                </c:pt>
                <c:pt idx="2430">
                  <c:v>-1.7419208126122503</c:v>
                </c:pt>
                <c:pt idx="2431">
                  <c:v>-1.7496403983213602</c:v>
                </c:pt>
                <c:pt idx="2432">
                  <c:v>-1.7499556484728291</c:v>
                </c:pt>
                <c:pt idx="2433">
                  <c:v>-1.7331510159896213</c:v>
                </c:pt>
                <c:pt idx="2434">
                  <c:v>-1.7318302945198423</c:v>
                </c:pt>
                <c:pt idx="2435">
                  <c:v>-1.7149949545640422</c:v>
                </c:pt>
                <c:pt idx="2436">
                  <c:v>-1.7276756758456298</c:v>
                </c:pt>
                <c:pt idx="2437">
                  <c:v>-1.7373947181313563</c:v>
                </c:pt>
                <c:pt idx="2438">
                  <c:v>-1.7408779868708297</c:v>
                </c:pt>
                <c:pt idx="2439">
                  <c:v>-1.7775753575124644</c:v>
                </c:pt>
                <c:pt idx="2440">
                  <c:v>-1.7801014992498079</c:v>
                </c:pt>
                <c:pt idx="2441">
                  <c:v>-1.798386885540638</c:v>
                </c:pt>
                <c:pt idx="2442">
                  <c:v>-1.8091995484433594</c:v>
                </c:pt>
                <c:pt idx="2443">
                  <c:v>-1.793523766511735</c:v>
                </c:pt>
                <c:pt idx="2444">
                  <c:v>-1.7935863905550282</c:v>
                </c:pt>
                <c:pt idx="2445">
                  <c:v>-1.7710643976624518</c:v>
                </c:pt>
                <c:pt idx="2446">
                  <c:v>-1.7572168154815593</c:v>
                </c:pt>
                <c:pt idx="2447">
                  <c:v>-1.7758168364433875</c:v>
                </c:pt>
                <c:pt idx="2448">
                  <c:v>-1.7732359485506255</c:v>
                </c:pt>
                <c:pt idx="2449">
                  <c:v>-1.7914440861205376</c:v>
                </c:pt>
                <c:pt idx="2450">
                  <c:v>-1.7972632700537061</c:v>
                </c:pt>
                <c:pt idx="2451">
                  <c:v>-1.8042234293227972</c:v>
                </c:pt>
                <c:pt idx="2452">
                  <c:v>-1.8152605549510072</c:v>
                </c:pt>
                <c:pt idx="2453">
                  <c:v>-1.8184554642214077</c:v>
                </c:pt>
                <c:pt idx="2454">
                  <c:v>-1.8303958316540971</c:v>
                </c:pt>
                <c:pt idx="2455">
                  <c:v>-1.8205967039248103</c:v>
                </c:pt>
                <c:pt idx="2456">
                  <c:v>-1.8026172411255363</c:v>
                </c:pt>
                <c:pt idx="2457">
                  <c:v>-1.8433987650252874</c:v>
                </c:pt>
                <c:pt idx="2458">
                  <c:v>-1.8422219249258915</c:v>
                </c:pt>
                <c:pt idx="2459">
                  <c:v>-1.8504256760155153</c:v>
                </c:pt>
                <c:pt idx="2460">
                  <c:v>-1.8556912889242749</c:v>
                </c:pt>
                <c:pt idx="2461">
                  <c:v>-1.8492333902913731</c:v>
                </c:pt>
                <c:pt idx="2462">
                  <c:v>-1.8350618655719275</c:v>
                </c:pt>
                <c:pt idx="2463">
                  <c:v>-1.8480854548249885</c:v>
                </c:pt>
                <c:pt idx="2464">
                  <c:v>-1.8138885641445504</c:v>
                </c:pt>
                <c:pt idx="2465">
                  <c:v>-1.7979527605509842</c:v>
                </c:pt>
                <c:pt idx="2466">
                  <c:v>-1.801706784042129</c:v>
                </c:pt>
                <c:pt idx="2467">
                  <c:v>-1.7994315835942511</c:v>
                </c:pt>
                <c:pt idx="2468">
                  <c:v>-1.8201949936478625</c:v>
                </c:pt>
                <c:pt idx="2469">
                  <c:v>-1.8383801139669291</c:v>
                </c:pt>
                <c:pt idx="2470">
                  <c:v>-1.7821696414405548</c:v>
                </c:pt>
                <c:pt idx="2471">
                  <c:v>-1.7857036401605253</c:v>
                </c:pt>
                <c:pt idx="2472">
                  <c:v>-1.7949750972406198</c:v>
                </c:pt>
                <c:pt idx="2473">
                  <c:v>-1.7985349236655961</c:v>
                </c:pt>
                <c:pt idx="2474">
                  <c:v>-1.7883355370018503</c:v>
                </c:pt>
                <c:pt idx="2475">
                  <c:v>-1.7993109938522116</c:v>
                </c:pt>
                <c:pt idx="2476">
                  <c:v>-1.7808190849417258</c:v>
                </c:pt>
                <c:pt idx="2477">
                  <c:v>-1.785279707044694</c:v>
                </c:pt>
                <c:pt idx="2478">
                  <c:v>-1.8024019389343191</c:v>
                </c:pt>
                <c:pt idx="2479">
                  <c:v>-1.8465891831484533</c:v>
                </c:pt>
                <c:pt idx="2480">
                  <c:v>-1.8421196506780126</c:v>
                </c:pt>
                <c:pt idx="2481">
                  <c:v>-1.8636547251247866</c:v>
                </c:pt>
                <c:pt idx="2482">
                  <c:v>-1.8512798584458787</c:v>
                </c:pt>
                <c:pt idx="2483">
                  <c:v>-1.85722883852274</c:v>
                </c:pt>
                <c:pt idx="2484">
                  <c:v>-1.827258697141545</c:v>
                </c:pt>
                <c:pt idx="2485">
                  <c:v>-1.8427021000401682</c:v>
                </c:pt>
                <c:pt idx="2486">
                  <c:v>-1.8463360600751715</c:v>
                </c:pt>
                <c:pt idx="2487">
                  <c:v>-1.7950019304868929</c:v>
                </c:pt>
                <c:pt idx="2488">
                  <c:v>-1.8374044106934226</c:v>
                </c:pt>
                <c:pt idx="2489">
                  <c:v>-1.8248783273992191</c:v>
                </c:pt>
                <c:pt idx="2490">
                  <c:v>-1.8019753279895863</c:v>
                </c:pt>
                <c:pt idx="2491">
                  <c:v>-1.8170907736711566</c:v>
                </c:pt>
                <c:pt idx="2492">
                  <c:v>-1.7683043213331546</c:v>
                </c:pt>
                <c:pt idx="2493">
                  <c:v>-1.7679471882776951</c:v>
                </c:pt>
                <c:pt idx="2494">
                  <c:v>-1.7660238531539705</c:v>
                </c:pt>
                <c:pt idx="2495">
                  <c:v>-1.7894601101690946</c:v>
                </c:pt>
                <c:pt idx="2496">
                  <c:v>-1.7979106001420928</c:v>
                </c:pt>
                <c:pt idx="2497">
                  <c:v>-1.7944554234146675</c:v>
                </c:pt>
                <c:pt idx="2498">
                  <c:v>-1.7942624642849623</c:v>
                </c:pt>
                <c:pt idx="2499">
                  <c:v>-1.7948085693116864</c:v>
                </c:pt>
                <c:pt idx="2500">
                  <c:v>-1.7962601573160115</c:v>
                </c:pt>
                <c:pt idx="2501">
                  <c:v>-1.8173480313709727</c:v>
                </c:pt>
                <c:pt idx="2502">
                  <c:v>-1.8129437723078143</c:v>
                </c:pt>
                <c:pt idx="2503">
                  <c:v>-1.8028982702131053</c:v>
                </c:pt>
                <c:pt idx="2504">
                  <c:v>-1.8095185746235791</c:v>
                </c:pt>
                <c:pt idx="2505">
                  <c:v>-1.7669302464335603</c:v>
                </c:pt>
                <c:pt idx="2506">
                  <c:v>-1.7773337361693626</c:v>
                </c:pt>
                <c:pt idx="2507">
                  <c:v>-1.7580290322049676</c:v>
                </c:pt>
                <c:pt idx="2508">
                  <c:v>-1.7287328383352092</c:v>
                </c:pt>
                <c:pt idx="2509">
                  <c:v>-1.7294498024745546</c:v>
                </c:pt>
                <c:pt idx="2510">
                  <c:v>-1.7331024092892104</c:v>
                </c:pt>
                <c:pt idx="2511">
                  <c:v>-1.7536840170875629</c:v>
                </c:pt>
                <c:pt idx="2512">
                  <c:v>-1.7702854556306942</c:v>
                </c:pt>
                <c:pt idx="2513">
                  <c:v>-1.7550043278682939</c:v>
                </c:pt>
                <c:pt idx="2514">
                  <c:v>-1.7551531768143838</c:v>
                </c:pt>
                <c:pt idx="2515">
                  <c:v>-1.7444813490903708</c:v>
                </c:pt>
                <c:pt idx="2516">
                  <c:v>-1.7349698275910712</c:v>
                </c:pt>
                <c:pt idx="2517">
                  <c:v>-1.7345891291036433</c:v>
                </c:pt>
                <c:pt idx="2518">
                  <c:v>-1.7203013844001451</c:v>
                </c:pt>
                <c:pt idx="2519">
                  <c:v>-1.7193542353737545</c:v>
                </c:pt>
                <c:pt idx="2520">
                  <c:v>-1.6928298571212921</c:v>
                </c:pt>
                <c:pt idx="2521">
                  <c:v>-1.6838378049947889</c:v>
                </c:pt>
                <c:pt idx="2522">
                  <c:v>-1.6604685295664403</c:v>
                </c:pt>
                <c:pt idx="2523">
                  <c:v>-1.6104815089400089</c:v>
                </c:pt>
                <c:pt idx="2524">
                  <c:v>-1.6086418103555509</c:v>
                </c:pt>
                <c:pt idx="2525">
                  <c:v>-1.6023507735092053</c:v>
                </c:pt>
                <c:pt idx="2526">
                  <c:v>-1.62227257978657</c:v>
                </c:pt>
                <c:pt idx="2527">
                  <c:v>-1.6068771354351412</c:v>
                </c:pt>
                <c:pt idx="2528">
                  <c:v>-1.6334438460613125</c:v>
                </c:pt>
                <c:pt idx="2529">
                  <c:v>-1.6215081173861832</c:v>
                </c:pt>
                <c:pt idx="2530">
                  <c:v>-1.6682799237918313</c:v>
                </c:pt>
                <c:pt idx="2531">
                  <c:v>-1.6704979276359933</c:v>
                </c:pt>
                <c:pt idx="2532">
                  <c:v>-1.6854244868945418</c:v>
                </c:pt>
                <c:pt idx="2533">
                  <c:v>-1.7240722296533071</c:v>
                </c:pt>
                <c:pt idx="2534">
                  <c:v>-1.7628798532721361</c:v>
                </c:pt>
                <c:pt idx="2535">
                  <c:v>-1.7430977443412767</c:v>
                </c:pt>
                <c:pt idx="2536">
                  <c:v>-1.7171324127781666</c:v>
                </c:pt>
                <c:pt idx="2537">
                  <c:v>-1.7127088740619516</c:v>
                </c:pt>
                <c:pt idx="2538">
                  <c:v>-1.7030941281029768</c:v>
                </c:pt>
                <c:pt idx="2539">
                  <c:v>-1.717214959203506</c:v>
                </c:pt>
                <c:pt idx="2540">
                  <c:v>-1.708933053992763</c:v>
                </c:pt>
                <c:pt idx="2541">
                  <c:v>-1.6661165522399088</c:v>
                </c:pt>
                <c:pt idx="2542">
                  <c:v>-1.6946318752448686</c:v>
                </c:pt>
                <c:pt idx="2543">
                  <c:v>-1.6915716756445263</c:v>
                </c:pt>
                <c:pt idx="2544">
                  <c:v>-1.6671254541228646</c:v>
                </c:pt>
                <c:pt idx="2545">
                  <c:v>-1.6278658931775947</c:v>
                </c:pt>
                <c:pt idx="2546">
                  <c:v>-1.629376283747505</c:v>
                </c:pt>
                <c:pt idx="2547">
                  <c:v>-1.6150960981185913</c:v>
                </c:pt>
                <c:pt idx="2548">
                  <c:v>-1.6514306150202867</c:v>
                </c:pt>
                <c:pt idx="2549">
                  <c:v>-1.7141926734578792</c:v>
                </c:pt>
                <c:pt idx="2550">
                  <c:v>-1.717715029076921</c:v>
                </c:pt>
                <c:pt idx="2551">
                  <c:v>-1.6998006744626906</c:v>
                </c:pt>
                <c:pt idx="2552">
                  <c:v>-1.6970719326685142</c:v>
                </c:pt>
                <c:pt idx="2553">
                  <c:v>-1.6894775501827626</c:v>
                </c:pt>
                <c:pt idx="2554">
                  <c:v>-1.6365724343110541</c:v>
                </c:pt>
                <c:pt idx="2555">
                  <c:v>-1.6828481132864732</c:v>
                </c:pt>
                <c:pt idx="2556">
                  <c:v>-1.7098545653920971</c:v>
                </c:pt>
                <c:pt idx="2557">
                  <c:v>-1.6861341014478024</c:v>
                </c:pt>
                <c:pt idx="2558">
                  <c:v>-1.6838203130232154</c:v>
                </c:pt>
                <c:pt idx="2559">
                  <c:v>-1.6899097401958183</c:v>
                </c:pt>
                <c:pt idx="2560">
                  <c:v>-1.7238919544022409</c:v>
                </c:pt>
                <c:pt idx="2561">
                  <c:v>-1.7036857445251219</c:v>
                </c:pt>
                <c:pt idx="2562">
                  <c:v>-1.6924016484034092</c:v>
                </c:pt>
                <c:pt idx="2563">
                  <c:v>-1.6942497398688761</c:v>
                </c:pt>
                <c:pt idx="2564">
                  <c:v>-1.7021630628332236</c:v>
                </c:pt>
                <c:pt idx="2565">
                  <c:v>-1.7076050562937313</c:v>
                </c:pt>
                <c:pt idx="2566">
                  <c:v>-1.7048718405515007</c:v>
                </c:pt>
                <c:pt idx="2567">
                  <c:v>-1.6853984846479386</c:v>
                </c:pt>
                <c:pt idx="2568">
                  <c:v>-1.6786158659321895</c:v>
                </c:pt>
                <c:pt idx="2569">
                  <c:v>-1.7128819260756649</c:v>
                </c:pt>
                <c:pt idx="2570">
                  <c:v>-1.6950180757999882</c:v>
                </c:pt>
                <c:pt idx="2571">
                  <c:v>-1.7237753230367727</c:v>
                </c:pt>
                <c:pt idx="2572">
                  <c:v>-1.7148731007622275</c:v>
                </c:pt>
                <c:pt idx="2573">
                  <c:v>-1.7060879600490908</c:v>
                </c:pt>
                <c:pt idx="2574">
                  <c:v>-1.7436373548793886</c:v>
                </c:pt>
                <c:pt idx="2575">
                  <c:v>-1.743864852021763</c:v>
                </c:pt>
                <c:pt idx="2576">
                  <c:v>-1.7413080773525531</c:v>
                </c:pt>
                <c:pt idx="2577">
                  <c:v>-1.728355369123544</c:v>
                </c:pt>
                <c:pt idx="2578">
                  <c:v>-1.7035531678475491</c:v>
                </c:pt>
                <c:pt idx="2579">
                  <c:v>-1.7471602785914002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47-47D1-A686-8EFC42E6D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974752"/>
        <c:axId val="455973576"/>
      </c:lineChart>
      <c:catAx>
        <c:axId val="4559747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973576"/>
        <c:crosses val="autoZero"/>
        <c:auto val="1"/>
        <c:lblAlgn val="ctr"/>
        <c:lblOffset val="100"/>
        <c:noMultiLvlLbl val="0"/>
      </c:catAx>
      <c:valAx>
        <c:axId val="45597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97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466726</xdr:colOff>
      <xdr:row>35</xdr:row>
      <xdr:rowOff>171450</xdr:rowOff>
    </xdr:from>
    <xdr:to>
      <xdr:col>10</xdr:col>
      <xdr:colOff>133350</xdr:colOff>
      <xdr:row>61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639" t="26174" r="12220" b="4564"/>
        <a:stretch/>
      </xdr:blipFill>
      <xdr:spPr>
        <a:xfrm>
          <a:off x="466726" y="10534650"/>
          <a:ext cx="5714999" cy="4914900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228600</xdr:colOff>
      <xdr:row>66</xdr:row>
      <xdr:rowOff>123825</xdr:rowOff>
    </xdr:from>
    <xdr:to>
      <xdr:col>9</xdr:col>
      <xdr:colOff>552450</xdr:colOff>
      <xdr:row>80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7802225"/>
          <a:ext cx="5762625" cy="268605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19</xdr:row>
      <xdr:rowOff>133350</xdr:rowOff>
    </xdr:from>
    <xdr:to>
      <xdr:col>8</xdr:col>
      <xdr:colOff>152400</xdr:colOff>
      <xdr:row>31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210050"/>
          <a:ext cx="4676775" cy="22479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544786</xdr:colOff>
      <xdr:row>8</xdr:row>
      <xdr:rowOff>83033</xdr:rowOff>
    </xdr:from>
    <xdr:to>
      <xdr:col>14</xdr:col>
      <xdr:colOff>198782</xdr:colOff>
      <xdr:row>26</xdr:row>
      <xdr:rowOff>182219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276224</xdr:colOff>
      <xdr:row>0</xdr:row>
      <xdr:rowOff>133350</xdr:rowOff>
    </xdr:from>
    <xdr:to>
      <xdr:col>16</xdr:col>
      <xdr:colOff>704849</xdr:colOff>
      <xdr:row>6</xdr:row>
      <xdr:rowOff>57150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4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8639174" y="133350"/>
              <a:ext cx="5457825" cy="1095375"/>
            </a:xfrm>
            <a:prstGeom prst="rect">
              <a:avLst/>
            </a:prstGeom>
            <a:solidFill>
              <a:srgbClr val="FFC000"/>
            </a:solidFill>
            <a:ln>
              <a:solidFill>
                <a:schemeClr val="tx1"/>
              </a:solidFill>
            </a:ln>
          </xdr:spPr>
          <xdr:txBody>
            <a:bodyPr wrap="square" lIns="0" tIns="0" rIns="0" bIns="0" rtlCol="0" anchor="ctr" anchorCtr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AU" sz="2000"/>
                <a:t>           </a:t>
              </a:r>
              <a14:m>
                <m:oMath xmlns:m="http://schemas.openxmlformats.org/officeDocument/2006/math">
                  <m:r>
                    <a:rPr lang="en-AU" sz="2000" i="1">
                      <a:latin typeface="Cambria Math" panose="02040503050406030204" pitchFamily="18" charset="0"/>
                    </a:rPr>
                    <m:t>𝑃</m:t>
                  </m:r>
                  <m:r>
                    <a:rPr lang="en-AU" sz="2000" i="1">
                      <a:latin typeface="Cambria Math" panose="02040503050406030204" pitchFamily="18" charset="0"/>
                    </a:rPr>
                    <m:t>=</m:t>
                  </m:r>
                  <m:nary>
                    <m:naryPr>
                      <m:chr m:val="∑"/>
                      <m:ctrlPr>
                        <a:rPr lang="en-AU" sz="2000" i="1">
                          <a:latin typeface="Cambria Math" panose="02040503050406030204" pitchFamily="18" charset="0"/>
                        </a:rPr>
                      </m:ctrlPr>
                    </m:naryPr>
                    <m:sub>
                      <m:r>
                        <m:rPr>
                          <m:brk m:alnAt="23"/>
                        </m:rPr>
                        <a:rPr lang="en-AU" sz="2000" i="1">
                          <a:latin typeface="Cambria Math" panose="02040503050406030204" pitchFamily="18" charset="0"/>
                        </a:rPr>
                        <m:t>𝑡</m:t>
                      </m:r>
                      <m:r>
                        <a:rPr lang="en-AU" sz="2000" i="1">
                          <a:latin typeface="Cambria Math" panose="02040503050406030204" pitchFamily="18" charset="0"/>
                        </a:rPr>
                        <m:t>=1</m:t>
                      </m:r>
                    </m:sub>
                    <m:sup>
                      <m:r>
                        <a:rPr lang="en-AU" sz="2000" i="1">
                          <a:latin typeface="Cambria Math" panose="02040503050406030204" pitchFamily="18" charset="0"/>
                        </a:rPr>
                        <m:t>𝑇</m:t>
                      </m:r>
                    </m:sup>
                    <m:e>
                      <m:f>
                        <m:fPr>
                          <m:ctrlPr>
                            <a:rPr lang="en-AU" sz="20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n-AU" sz="2000" i="1"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en-AU" sz="2000" i="1">
                                  <a:latin typeface="Cambria Math" panose="02040503050406030204" pitchFamily="18" charset="0"/>
                                </a:rPr>
                                <m:t>𝐶𝐹</m:t>
                              </m:r>
                            </m:e>
                            <m:sub>
                              <m:r>
                                <a:rPr lang="en-AU" sz="2000" i="1">
                                  <a:latin typeface="Cambria Math" panose="02040503050406030204" pitchFamily="18" charset="0"/>
                                </a:rPr>
                                <m:t>𝑡</m:t>
                              </m:r>
                            </m:sub>
                          </m:sSub>
                        </m:num>
                        <m:den>
                          <m:sSup>
                            <m:sSupPr>
                              <m:ctrlPr>
                                <a:rPr lang="en-AU" sz="2000" i="1">
                                  <a:latin typeface="Cambria Math" panose="02040503050406030204" pitchFamily="18" charset="0"/>
                                </a:rPr>
                              </m:ctrlPr>
                            </m:sSupPr>
                            <m:e>
                              <m:d>
                                <m:dPr>
                                  <m:ctrlPr>
                                    <a:rPr lang="en-AU" sz="2000" i="1">
                                      <a:latin typeface="Cambria Math" panose="02040503050406030204" pitchFamily="18" charset="0"/>
                                    </a:rPr>
                                  </m:ctrlPr>
                                </m:dPr>
                                <m:e>
                                  <m:r>
                                    <a:rPr lang="en-AU" sz="2000" i="1">
                                      <a:latin typeface="Cambria Math" panose="02040503050406030204" pitchFamily="18" charset="0"/>
                                    </a:rPr>
                                    <m:t>1+</m:t>
                                  </m:r>
                                  <m:r>
                                    <a:rPr lang="en-AU" sz="2000" i="1">
                                      <a:latin typeface="Cambria Math" panose="02040503050406030204" pitchFamily="18" charset="0"/>
                                    </a:rPr>
                                    <m:t>𝑟</m:t>
                                  </m:r>
                                </m:e>
                              </m:d>
                            </m:e>
                            <m:sup>
                              <m:r>
                                <a:rPr lang="en-AU" sz="2000" i="1">
                                  <a:latin typeface="Cambria Math" panose="02040503050406030204" pitchFamily="18" charset="0"/>
                                </a:rPr>
                                <m:t>𝑡</m:t>
                              </m:r>
                            </m:sup>
                          </m:sSup>
                        </m:den>
                      </m:f>
                    </m:e>
                  </m:nary>
                </m:oMath>
              </a14:m>
              <a:r>
                <a:rPr lang="en-US" sz="2000"/>
                <a:t> ,   </a:t>
              </a:r>
              <a14:m>
                <m:oMath xmlns:m="http://schemas.openxmlformats.org/officeDocument/2006/math">
                  <m:r>
                    <a:rPr lang="en-AU" sz="1800" b="0" i="1" kern="12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𝑀𝐷</m:t>
                  </m:r>
                  <m:r>
                    <a:rPr lang="en-AU" sz="1800" i="1" kern="12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n-AU" sz="1800" i="1" kern="12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AU" sz="1800" b="0" i="1" kern="12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num>
                    <m:den>
                      <m:r>
                        <a:rPr lang="en-AU" sz="1800" b="0" i="1" kern="12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𝑃</m:t>
                      </m:r>
                      <m:d>
                        <m:dPr>
                          <m:ctrlPr>
                            <a:rPr lang="en-AU" sz="1800" i="1" kern="120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AU" sz="1800" i="1" kern="120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1+</m:t>
                          </m:r>
                          <m:r>
                            <a:rPr lang="en-AU" sz="1800" i="1" kern="120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𝑟</m:t>
                          </m:r>
                        </m:e>
                      </m:d>
                    </m:den>
                  </m:f>
                  <m:nary>
                    <m:naryPr>
                      <m:chr m:val="∑"/>
                      <m:ctrlPr>
                        <a:rPr lang="en-AU" sz="1800" i="1" kern="12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naryPr>
                    <m:sub>
                      <m:r>
                        <m:rPr>
                          <m:brk m:alnAt="23"/>
                        </m:rPr>
                        <a:rPr lang="en-AU" sz="1800" i="1" kern="12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𝑡</m:t>
                      </m:r>
                      <m:r>
                        <a:rPr lang="en-AU" sz="1800" i="1" kern="12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=1</m:t>
                      </m:r>
                    </m:sub>
                    <m:sup>
                      <m:r>
                        <a:rPr lang="en-AU" sz="1800" i="1" kern="12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𝑇</m:t>
                      </m:r>
                    </m:sup>
                    <m:e>
                      <m:r>
                        <a:rPr lang="en-AU" sz="1800" b="0" i="1" kern="120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𝑡</m:t>
                      </m:r>
                      <m:f>
                        <m:fPr>
                          <m:ctrlPr>
                            <a:rPr lang="en-AU" sz="1800" i="1" kern="1200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n-AU" sz="1800" i="1" kern="12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AU" sz="1800" i="1" kern="12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𝐶𝐹</m:t>
                              </m:r>
                            </m:e>
                            <m:sub>
                              <m:r>
                                <a:rPr lang="en-AU" sz="1800" i="1" kern="12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𝑡</m:t>
                              </m:r>
                            </m:sub>
                          </m:sSub>
                        </m:num>
                        <m:den>
                          <m:sSup>
                            <m:sSupPr>
                              <m:ctrlPr>
                                <a:rPr lang="en-AU" sz="1800" i="1" kern="12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pPr>
                            <m:e>
                              <m:d>
                                <m:dPr>
                                  <m:ctrlPr>
                                    <a:rPr lang="en-AU" sz="1800" i="1" kern="12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dPr>
                                <m:e>
                                  <m:r>
                                    <a:rPr lang="en-AU" sz="1800" i="1" kern="12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1+</m:t>
                                  </m:r>
                                  <m:r>
                                    <a:rPr lang="en-AU" sz="1800" i="1" kern="1200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𝑟</m:t>
                                  </m:r>
                                </m:e>
                              </m:d>
                            </m:e>
                            <m:sup>
                              <m:r>
                                <a:rPr lang="en-AU" sz="1800" i="1" kern="1200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𝑡</m:t>
                              </m:r>
                            </m:sup>
                          </m:sSup>
                        </m:den>
                      </m:f>
                    </m:e>
                  </m:nary>
                </m:oMath>
              </a14:m>
              <a:endParaRPr lang="en-US" sz="2000"/>
            </a:p>
          </xdr:txBody>
        </xdr:sp>
      </mc:Choice>
      <mc:Fallback xmlns="">
        <xdr:sp macro="" textlink="">
          <xdr:nvSpPr>
            <xdr:cNvPr id="2" name="TextBox 4"/>
            <xdr:cNvSpPr txBox="1"/>
          </xdr:nvSpPr>
          <xdr:spPr>
            <a:xfrm>
              <a:off x="8639174" y="133350"/>
              <a:ext cx="5457825" cy="1095375"/>
            </a:xfrm>
            <a:prstGeom prst="rect">
              <a:avLst/>
            </a:prstGeom>
            <a:solidFill>
              <a:srgbClr val="FFC000"/>
            </a:solidFill>
            <a:ln>
              <a:solidFill>
                <a:schemeClr val="tx1"/>
              </a:solidFill>
            </a:ln>
          </xdr:spPr>
          <xdr:txBody>
            <a:bodyPr wrap="square" lIns="0" tIns="0" rIns="0" bIns="0" rtlCol="0" anchor="ctr" anchorCtr="0"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AU" sz="2000"/>
                <a:t>           </a:t>
              </a:r>
              <a:r>
                <a:rPr lang="en-AU" sz="2000" i="0">
                  <a:latin typeface="Cambria Math" panose="02040503050406030204" pitchFamily="18" charset="0"/>
                </a:rPr>
                <a:t>𝑃=∑_(𝑡=1)^𝑇▒〖𝐶𝐹〗_𝑡/(1+𝑟)^𝑡 </a:t>
              </a:r>
              <a:r>
                <a:rPr lang="en-US" sz="2000"/>
                <a:t> ,   </a:t>
              </a:r>
              <a:r>
                <a:rPr lang="en-AU" sz="18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𝑀𝐷</a:t>
              </a:r>
              <a:r>
                <a:rPr lang="en-AU" sz="180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n-AU" sz="18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1/𝑃(</a:t>
              </a:r>
              <a:r>
                <a:rPr lang="en-AU" sz="180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1+𝑟)  ∑_(𝑡=1)^𝑇▒〖</a:t>
              </a:r>
              <a:r>
                <a:rPr lang="en-AU" sz="18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 〖</a:t>
              </a:r>
              <a:r>
                <a:rPr lang="en-AU" sz="180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𝐶𝐹〗_𝑡/(1+𝑟)^𝑡 〗</a:t>
              </a:r>
              <a:endParaRPr lang="en-US" sz="2000"/>
            </a:p>
          </xdr:txBody>
        </xdr:sp>
      </mc:Fallback>
    </mc:AlternateContent>
    <xdr:clientData/>
  </xdr:twoCellAnchor>
  <xdr:twoCellAnchor>
    <xdr:from>
      <xdr:col>4</xdr:col>
      <xdr:colOff>438150</xdr:colOff>
      <xdr:row>31</xdr:row>
      <xdr:rowOff>123825</xdr:rowOff>
    </xdr:from>
    <xdr:to>
      <xdr:col>11</xdr:col>
      <xdr:colOff>228600</xdr:colOff>
      <xdr:row>35</xdr:row>
      <xdr:rowOff>98565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3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4105275" y="6172200"/>
              <a:ext cx="5324475" cy="736740"/>
            </a:xfrm>
            <a:prstGeom prst="rect">
              <a:avLst/>
            </a:prstGeom>
            <a:solidFill>
              <a:srgbClr val="FFC000"/>
            </a:solidFill>
            <a:ln>
              <a:solidFill>
                <a:sysClr val="windowText" lastClr="000000"/>
              </a:solidFill>
            </a:ln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AU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AU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AU" b="0" i="1">
                            <a:latin typeface="Cambria Math"/>
                          </a:rPr>
                          <m:t>0</m:t>
                        </m:r>
                      </m:sub>
                    </m:sSub>
                    <m:r>
                      <a:rPr lang="en-AU" b="0" i="1">
                        <a:latin typeface="Cambria Math"/>
                      </a:rPr>
                      <m:t>=</m:t>
                    </m:r>
                    <m:r>
                      <a:rPr lang="en-AU" sz="1800" i="1" kern="12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</m:t>
                    </m:r>
                    <m:r>
                      <a:rPr lang="en-AU" sz="1800" i="1" kern="12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>
                      <a:rPr lang="en-AU" sz="1800" b="0" i="1" kern="12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𝑓𝑟𝑒𝑞</m:t>
                    </m:r>
                    <m:d>
                      <m:dPr>
                        <m:begChr m:val="["/>
                        <m:endChr m:val="]"/>
                        <m:ctrlPr>
                          <a:rPr lang="en-AU" sz="180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AU" sz="1800" b="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AU" sz="180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1−</m:t>
                            </m:r>
                            <m:sSup>
                              <m:sSupPr>
                                <m:ctrlPr>
                                  <a:rPr lang="en-AU" sz="18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AU" sz="180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lang="en-AU" sz="180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1+</m:t>
                                    </m:r>
                                    <m:r>
                                      <a:rPr lang="en-AU" sz="180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𝑦</m:t>
                                    </m:r>
                                    <m:r>
                                      <a:rPr lang="en-AU" sz="1800" i="1" kern="120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/2</m:t>
                                    </m:r>
                                  </m:e>
                                </m:d>
                              </m:e>
                              <m:sup>
                                <m:r>
                                  <a:rPr lang="en-AU" sz="180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lang="en-AU" sz="1800" b="0" i="1" kern="12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</m:sup>
                            </m:sSup>
                          </m:num>
                          <m:den>
                            <m:r>
                              <a:rPr lang="en-AU" sz="1800" b="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  <m:r>
                              <a:rPr lang="en-AU" sz="1800" b="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/2</m:t>
                            </m:r>
                          </m:den>
                        </m:f>
                      </m:e>
                    </m:d>
                    <m:r>
                      <a:rPr lang="en-AU" sz="1800" i="1" kern="12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n-AU" sz="1800" i="1" kern="12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𝐹𝑉</m:t>
                    </m:r>
                    <m:sSup>
                      <m:sSupPr>
                        <m:ctrlPr>
                          <a:rPr lang="en-AU" sz="180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AU" sz="180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AU" sz="180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r>
                              <a:rPr lang="en-AU" sz="180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  <m:r>
                              <a:rPr lang="en-AU" sz="1800" i="1" kern="12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/2</m:t>
                            </m:r>
                          </m:e>
                        </m:d>
                      </m:e>
                      <m:sup>
                        <m:r>
                          <a:rPr lang="en-AU" sz="180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AU" sz="1800" b="0" i="1" kern="12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p>
                    </m:sSup>
                  </m:oMath>
                </m:oMathPara>
              </a14:m>
              <a:endParaRPr lang="en-AU"/>
            </a:p>
          </xdr:txBody>
        </xdr:sp>
      </mc:Choice>
      <mc:Fallback xmlns="">
        <xdr:sp macro="" textlink="">
          <xdr:nvSpPr>
            <xdr:cNvPr id="3" name="TextBox 3"/>
            <xdr:cNvSpPr txBox="1"/>
          </xdr:nvSpPr>
          <xdr:spPr>
            <a:xfrm>
              <a:off x="4105275" y="6172200"/>
              <a:ext cx="5324475" cy="736740"/>
            </a:xfrm>
            <a:prstGeom prst="rect">
              <a:avLst/>
            </a:prstGeom>
            <a:solidFill>
              <a:srgbClr val="FFC000"/>
            </a:solidFill>
            <a:ln>
              <a:solidFill>
                <a:sysClr val="windowText" lastClr="000000"/>
              </a:solidFill>
            </a:ln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AU" b="0" i="0">
                  <a:latin typeface="Cambria Math"/>
                </a:rPr>
                <a:t>𝑃</a:t>
              </a:r>
              <a:r>
                <a:rPr lang="en-AU" b="0" i="0">
                  <a:latin typeface="Cambria Math" panose="02040503050406030204" pitchFamily="18" charset="0"/>
                </a:rPr>
                <a:t>_</a:t>
              </a:r>
              <a:r>
                <a:rPr lang="en-AU" b="0" i="0">
                  <a:latin typeface="Cambria Math"/>
                </a:rPr>
                <a:t>0=</a:t>
              </a:r>
              <a:r>
                <a:rPr lang="en-AU" sz="180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𝐶/</a:t>
              </a:r>
              <a:r>
                <a:rPr lang="en-AU" sz="18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𝑓𝑟𝑒𝑞</a:t>
              </a:r>
              <a:r>
                <a:rPr lang="en-AU" sz="180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</a:t>
              </a:r>
              <a:r>
                <a:rPr lang="en-AU" sz="18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AU" sz="180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1−(1+𝑦/2)^(−</a:t>
              </a:r>
              <a:r>
                <a:rPr lang="en-AU" sz="18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r>
                <a:rPr lang="en-AU" sz="18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))/(𝑦/2)]</a:t>
              </a:r>
              <a:r>
                <a:rPr lang="en-AU" sz="180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+𝐹𝑉(1+𝑦/2)^(−</a:t>
              </a:r>
              <a:r>
                <a:rPr lang="en-AU" sz="1800" b="0" i="0" kern="12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r>
                <a:rPr lang="en-AU" sz="1800" b="0" i="0" kern="12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en-AU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4"/>
  <sheetViews>
    <sheetView tabSelected="1" workbookViewId="0">
      <selection activeCell="J7" sqref="J7"/>
    </sheetView>
  </sheetViews>
  <sheetFormatPr defaultRowHeight="15" x14ac:dyDescent="0.25"/>
  <cols>
    <col min="1" max="1" width="8.42578125" customWidth="1"/>
  </cols>
  <sheetData>
    <row r="1" spans="1:3" x14ac:dyDescent="0.25">
      <c r="A1" t="s">
        <v>9</v>
      </c>
      <c r="B1" t="s">
        <v>19</v>
      </c>
      <c r="C1" s="1">
        <v>1</v>
      </c>
    </row>
    <row r="2" spans="1:3" x14ac:dyDescent="0.25">
      <c r="A2" t="s">
        <v>8</v>
      </c>
      <c r="B2" t="s">
        <v>18</v>
      </c>
      <c r="C2" s="1">
        <v>2</v>
      </c>
    </row>
    <row r="3" spans="1:3" x14ac:dyDescent="0.25">
      <c r="A3" t="s">
        <v>7</v>
      </c>
      <c r="B3" t="s">
        <v>17</v>
      </c>
      <c r="C3" s="1">
        <v>3</v>
      </c>
    </row>
    <row r="4" spans="1:3" x14ac:dyDescent="0.25">
      <c r="A4" t="s">
        <v>6</v>
      </c>
      <c r="B4" t="s">
        <v>16</v>
      </c>
      <c r="C4" s="1">
        <v>4</v>
      </c>
    </row>
    <row r="5" spans="1:3" x14ac:dyDescent="0.25">
      <c r="A5" t="s">
        <v>5</v>
      </c>
      <c r="B5" t="s">
        <v>15</v>
      </c>
      <c r="C5" s="1">
        <v>5</v>
      </c>
    </row>
    <row r="6" spans="1:3" x14ac:dyDescent="0.25">
      <c r="A6" t="s">
        <v>4</v>
      </c>
      <c r="B6" t="s">
        <v>14</v>
      </c>
      <c r="C6" s="1">
        <v>6</v>
      </c>
    </row>
    <row r="7" spans="1:3" x14ac:dyDescent="0.25">
      <c r="A7" t="s">
        <v>3</v>
      </c>
      <c r="B7" t="s">
        <v>13</v>
      </c>
      <c r="C7" s="1">
        <v>7</v>
      </c>
    </row>
    <row r="8" spans="1:3" x14ac:dyDescent="0.25">
      <c r="A8" t="s">
        <v>2</v>
      </c>
      <c r="B8" t="s">
        <v>12</v>
      </c>
      <c r="C8" s="1">
        <v>8</v>
      </c>
    </row>
    <row r="9" spans="1:3" x14ac:dyDescent="0.25">
      <c r="A9" t="s">
        <v>1</v>
      </c>
      <c r="B9" t="s">
        <v>11</v>
      </c>
      <c r="C9" s="1">
        <v>9</v>
      </c>
    </row>
    <row r="10" spans="1:3" x14ac:dyDescent="0.25">
      <c r="A10" t="s">
        <v>0</v>
      </c>
      <c r="B10" t="s">
        <v>10</v>
      </c>
      <c r="C10" s="1">
        <v>10</v>
      </c>
    </row>
    <row r="13" spans="1:3" s="7" customFormat="1" ht="21" x14ac:dyDescent="0.35">
      <c r="A13" s="6" t="s">
        <v>20</v>
      </c>
    </row>
    <row r="14" spans="1:3" ht="21" x14ac:dyDescent="0.35">
      <c r="A14" s="3"/>
    </row>
    <row r="15" spans="1:3" ht="21" x14ac:dyDescent="0.35">
      <c r="A15" s="2" t="s">
        <v>21</v>
      </c>
    </row>
    <row r="16" spans="1:3" s="5" customFormat="1" ht="21" x14ac:dyDescent="0.35">
      <c r="A16" s="4" t="s">
        <v>22</v>
      </c>
    </row>
    <row r="17" spans="1:2" s="4" customFormat="1" ht="21" x14ac:dyDescent="0.35">
      <c r="A17" s="4" t="s">
        <v>26</v>
      </c>
    </row>
    <row r="18" spans="1:2" s="4" customFormat="1" ht="21" x14ac:dyDescent="0.35">
      <c r="B18" s="4" t="s">
        <v>27</v>
      </c>
    </row>
    <row r="34" spans="1:2" s="5" customFormat="1" ht="21" x14ac:dyDescent="0.35">
      <c r="A34" s="4" t="s">
        <v>25</v>
      </c>
    </row>
    <row r="35" spans="1:2" ht="21" x14ac:dyDescent="0.35">
      <c r="B35" s="3"/>
    </row>
    <row r="65" spans="1:1" s="5" customFormat="1" ht="21" x14ac:dyDescent="0.35">
      <c r="A65" s="4" t="s">
        <v>23</v>
      </c>
    </row>
    <row r="84" spans="1:1" s="5" customFormat="1" ht="21" x14ac:dyDescent="0.35">
      <c r="A84" s="4" t="s">
        <v>24</v>
      </c>
    </row>
  </sheetData>
  <sortState xmlns:xlrd2="http://schemas.microsoft.com/office/spreadsheetml/2017/richdata2" ref="A1:C10">
    <sortCondition descending="1" ref="C1:C10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06"/>
  <sheetViews>
    <sheetView workbookViewId="0">
      <selection activeCell="I19" sqref="I19"/>
    </sheetView>
  </sheetViews>
  <sheetFormatPr defaultColWidth="9.140625" defaultRowHeight="18.75" x14ac:dyDescent="0.3"/>
  <cols>
    <col min="1" max="1" width="15" style="8" bestFit="1" customWidth="1"/>
    <col min="2" max="2" width="14.42578125" style="10" bestFit="1" customWidth="1"/>
    <col min="3" max="3" width="18.85546875" style="8" bestFit="1" customWidth="1"/>
    <col min="4" max="16384" width="9.140625" style="8"/>
  </cols>
  <sheetData>
    <row r="1" spans="1:22" ht="19.5" thickBot="1" x14ac:dyDescent="0.35"/>
    <row r="2" spans="1:22" x14ac:dyDescent="0.3">
      <c r="C2" s="11" t="s">
        <v>29</v>
      </c>
      <c r="D2" s="12" t="s">
        <v>33</v>
      </c>
    </row>
    <row r="3" spans="1:22" ht="19.5" thickBot="1" x14ac:dyDescent="0.35">
      <c r="C3" s="13">
        <v>1</v>
      </c>
      <c r="D3" s="14">
        <v>0.94</v>
      </c>
    </row>
    <row r="5" spans="1:22" x14ac:dyDescent="0.3">
      <c r="A5" s="15" t="s">
        <v>32</v>
      </c>
      <c r="B5" s="16" t="s">
        <v>30</v>
      </c>
      <c r="C5" s="15" t="s">
        <v>31</v>
      </c>
    </row>
    <row r="6" spans="1:22" x14ac:dyDescent="0.3">
      <c r="A6" s="8">
        <v>1</v>
      </c>
      <c r="B6" s="10">
        <v>0.45358439433226261</v>
      </c>
      <c r="C6" s="19">
        <f>C3</f>
        <v>1</v>
      </c>
      <c r="D6" s="55" t="s">
        <v>61</v>
      </c>
    </row>
    <row r="7" spans="1:22" x14ac:dyDescent="0.3">
      <c r="A7" s="8">
        <v>2</v>
      </c>
      <c r="B7" s="10">
        <v>0.16336362738339841</v>
      </c>
      <c r="C7" s="17">
        <f>$D$3*C6+(1-$D$3)*B6^2</f>
        <v>0.95234432816690584</v>
      </c>
    </row>
    <row r="8" spans="1:22" x14ac:dyDescent="0.3">
      <c r="A8" s="8">
        <v>3</v>
      </c>
      <c r="B8" s="10">
        <v>1.2643243802132231</v>
      </c>
      <c r="C8" s="17">
        <f t="shared" ref="C8:C71" si="0">$D$3*C7+(1-$D$3)*B7^2</f>
        <v>0.89680492896200315</v>
      </c>
    </row>
    <row r="9" spans="1:22" x14ac:dyDescent="0.3">
      <c r="A9" s="8">
        <v>4</v>
      </c>
      <c r="B9" s="10">
        <v>-0.95627408439535055</v>
      </c>
      <c r="C9" s="17">
        <f t="shared" si="0"/>
        <v>0.93890760152837593</v>
      </c>
    </row>
    <row r="10" spans="1:22" x14ac:dyDescent="0.3">
      <c r="A10" s="8">
        <v>5</v>
      </c>
      <c r="B10" s="10">
        <v>0.82035749650843381</v>
      </c>
      <c r="C10" s="17">
        <f t="shared" si="0"/>
        <v>0.93744075290584328</v>
      </c>
      <c r="H10" s="23" t="s">
        <v>34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5"/>
    </row>
    <row r="11" spans="1:22" x14ac:dyDescent="0.3">
      <c r="A11" s="8">
        <v>6</v>
      </c>
      <c r="B11" s="10">
        <v>0.10955006059579259</v>
      </c>
      <c r="C11" s="17">
        <f t="shared" si="0"/>
        <v>0.92157349305614777</v>
      </c>
      <c r="H11" s="26" t="s">
        <v>35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7"/>
    </row>
    <row r="12" spans="1:22" x14ac:dyDescent="0.3">
      <c r="A12" s="8">
        <v>7</v>
      </c>
      <c r="B12" s="10">
        <v>0.12623992307867446</v>
      </c>
      <c r="C12" s="17">
        <f t="shared" si="0"/>
        <v>0.86699915641937131</v>
      </c>
      <c r="H12" s="26" t="s">
        <v>37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27"/>
    </row>
    <row r="13" spans="1:22" x14ac:dyDescent="0.3">
      <c r="A13" s="8">
        <v>8</v>
      </c>
      <c r="B13" s="10">
        <v>0.92855636021815435</v>
      </c>
      <c r="C13" s="17">
        <f t="shared" si="0"/>
        <v>0.81593539812494353</v>
      </c>
      <c r="H13" s="26" t="s">
        <v>36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7"/>
    </row>
    <row r="14" spans="1:22" x14ac:dyDescent="0.3">
      <c r="A14" s="8">
        <v>9</v>
      </c>
      <c r="B14" s="10">
        <v>-1.73851134599823</v>
      </c>
      <c r="C14" s="17">
        <f t="shared" si="0"/>
        <v>0.8187122890835421</v>
      </c>
      <c r="H14" s="2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7"/>
    </row>
    <row r="15" spans="1:22" x14ac:dyDescent="0.3">
      <c r="A15" s="8">
        <v>10</v>
      </c>
      <c r="B15" s="10">
        <v>0.85367379849687908</v>
      </c>
      <c r="C15" s="17">
        <f t="shared" si="0"/>
        <v>0.95093485374840436</v>
      </c>
      <c r="H15" s="26" t="s">
        <v>38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7"/>
    </row>
    <row r="16" spans="1:22" x14ac:dyDescent="0.3">
      <c r="A16" s="8">
        <v>11</v>
      </c>
      <c r="B16" s="10">
        <v>0.39072764261373438</v>
      </c>
      <c r="C16" s="17">
        <f t="shared" si="0"/>
        <v>0.93760429977790549</v>
      </c>
      <c r="H16" s="26" t="s">
        <v>39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7"/>
    </row>
    <row r="17" spans="1:22" x14ac:dyDescent="0.3">
      <c r="A17" s="8">
        <v>12</v>
      </c>
      <c r="B17" s="10">
        <v>-0.17071919394566179</v>
      </c>
      <c r="C17" s="17">
        <f t="shared" si="0"/>
        <v>0.89050812723338035</v>
      </c>
      <c r="H17" s="28" t="s">
        <v>40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0"/>
    </row>
    <row r="18" spans="1:22" x14ac:dyDescent="0.3">
      <c r="A18" s="8">
        <v>13</v>
      </c>
      <c r="B18" s="10">
        <v>1.1011930719198813</v>
      </c>
      <c r="C18" s="17">
        <f t="shared" si="0"/>
        <v>0.83882634219026497</v>
      </c>
    </row>
    <row r="19" spans="1:22" x14ac:dyDescent="0.3">
      <c r="A19" s="8">
        <v>14</v>
      </c>
      <c r="B19" s="10">
        <v>1.710215193300664</v>
      </c>
      <c r="C19" s="17">
        <f t="shared" si="0"/>
        <v>0.86125433255750983</v>
      </c>
    </row>
    <row r="20" spans="1:22" x14ac:dyDescent="0.3">
      <c r="A20" s="8">
        <v>15</v>
      </c>
      <c r="B20" s="10">
        <v>-1.1150738205222221</v>
      </c>
      <c r="C20" s="17">
        <f t="shared" si="0"/>
        <v>0.98506923304784499</v>
      </c>
    </row>
    <row r="21" spans="1:22" x14ac:dyDescent="0.3">
      <c r="A21" s="8">
        <v>16</v>
      </c>
      <c r="B21" s="10">
        <v>-1.0085106762664908</v>
      </c>
      <c r="C21" s="17">
        <f t="shared" si="0"/>
        <v>1.0005684565778159</v>
      </c>
    </row>
    <row r="22" spans="1:22" x14ac:dyDescent="0.3">
      <c r="A22" s="8">
        <v>17</v>
      </c>
      <c r="B22" s="10">
        <v>-0.41355660489301987</v>
      </c>
      <c r="C22" s="17">
        <f t="shared" si="0"/>
        <v>1.0015599762317566</v>
      </c>
    </row>
    <row r="23" spans="1:22" x14ac:dyDescent="0.3">
      <c r="A23" s="8">
        <v>18</v>
      </c>
      <c r="B23" s="10">
        <v>0.15037458270142609</v>
      </c>
      <c r="C23" s="17">
        <f t="shared" si="0"/>
        <v>0.95172812158488962</v>
      </c>
    </row>
    <row r="24" spans="1:22" x14ac:dyDescent="0.3">
      <c r="A24" s="8">
        <v>19</v>
      </c>
      <c r="B24" s="10">
        <v>0.57467825866906286</v>
      </c>
      <c r="C24" s="17">
        <f t="shared" si="0"/>
        <v>0.89598118519715386</v>
      </c>
    </row>
    <row r="25" spans="1:22" x14ac:dyDescent="0.3">
      <c r="A25" s="8">
        <v>20</v>
      </c>
      <c r="B25" s="10">
        <v>0.8463024280218463</v>
      </c>
      <c r="C25" s="17">
        <f t="shared" si="0"/>
        <v>0.862037620144539</v>
      </c>
      <c r="H25" s="20" t="s">
        <v>28</v>
      </c>
      <c r="I25" s="21"/>
      <c r="J25" s="21"/>
      <c r="K25" s="21"/>
      <c r="L25" s="21"/>
      <c r="M25" s="21"/>
      <c r="N25" s="21"/>
      <c r="O25" s="21"/>
      <c r="P25" s="21"/>
      <c r="Q25" s="22"/>
    </row>
    <row r="26" spans="1:22" x14ac:dyDescent="0.3">
      <c r="A26" s="8">
        <v>21</v>
      </c>
      <c r="B26" s="10">
        <v>-0.84199808489779149</v>
      </c>
      <c r="C26" s="17">
        <f t="shared" si="0"/>
        <v>0.85328903091640695</v>
      </c>
    </row>
    <row r="27" spans="1:22" x14ac:dyDescent="0.3">
      <c r="A27" s="8">
        <v>22</v>
      </c>
      <c r="B27" s="10">
        <v>-0.11360089565184944</v>
      </c>
      <c r="C27" s="17">
        <f t="shared" si="0"/>
        <v>0.84462933555971542</v>
      </c>
    </row>
    <row r="28" spans="1:22" x14ac:dyDescent="0.3">
      <c r="A28" s="8">
        <v>23</v>
      </c>
      <c r="B28" s="10">
        <v>-0.17019522124799452</v>
      </c>
      <c r="C28" s="17">
        <f t="shared" si="0"/>
        <v>0.79472588523570664</v>
      </c>
    </row>
    <row r="29" spans="1:22" x14ac:dyDescent="0.3">
      <c r="A29" s="8">
        <v>24</v>
      </c>
      <c r="B29" s="10">
        <v>-1.4945271486619658</v>
      </c>
      <c r="C29" s="17">
        <f t="shared" si="0"/>
        <v>0.74878031692170344</v>
      </c>
    </row>
    <row r="30" spans="1:22" x14ac:dyDescent="0.3">
      <c r="A30" s="8">
        <v>25</v>
      </c>
      <c r="B30" s="10">
        <v>-0.66616193195279394</v>
      </c>
      <c r="C30" s="17">
        <f t="shared" si="0"/>
        <v>0.83787018179166117</v>
      </c>
    </row>
    <row r="31" spans="1:22" x14ac:dyDescent="0.3">
      <c r="A31" s="8">
        <v>26</v>
      </c>
      <c r="B31" s="10">
        <v>-0.91160585696532614</v>
      </c>
      <c r="C31" s="17">
        <f t="shared" si="0"/>
        <v>0.81422427405914621</v>
      </c>
    </row>
    <row r="32" spans="1:22" x14ac:dyDescent="0.3">
      <c r="A32" s="8">
        <v>27</v>
      </c>
      <c r="B32" s="10">
        <v>0.12587532461029702</v>
      </c>
      <c r="C32" s="17">
        <f t="shared" si="0"/>
        <v>0.81523233192280664</v>
      </c>
    </row>
    <row r="33" spans="1:3" x14ac:dyDescent="0.3">
      <c r="A33" s="8">
        <v>28</v>
      </c>
      <c r="B33" s="10">
        <v>-1.0574292645573344</v>
      </c>
      <c r="C33" s="17">
        <f t="shared" si="0"/>
        <v>0.76726906784818305</v>
      </c>
    </row>
    <row r="34" spans="1:3" x14ac:dyDescent="0.3">
      <c r="A34" s="8">
        <v>29</v>
      </c>
      <c r="B34" s="10">
        <v>2.1236755606688433</v>
      </c>
      <c r="C34" s="17">
        <f t="shared" si="0"/>
        <v>0.78832232274982794</v>
      </c>
    </row>
    <row r="35" spans="1:3" x14ac:dyDescent="0.3">
      <c r="A35" s="8">
        <v>30</v>
      </c>
      <c r="B35" s="10">
        <v>0.73487146589241903</v>
      </c>
      <c r="C35" s="17">
        <f t="shared" si="0"/>
        <v>1.0116228566037659</v>
      </c>
    </row>
    <row r="36" spans="1:3" x14ac:dyDescent="0.3">
      <c r="A36" s="8">
        <v>31</v>
      </c>
      <c r="B36" s="10">
        <v>0.13800005112651975</v>
      </c>
      <c r="C36" s="17">
        <f t="shared" si="0"/>
        <v>0.98332764949051232</v>
      </c>
    </row>
    <row r="37" spans="1:3" x14ac:dyDescent="0.3">
      <c r="A37" s="8">
        <v>32</v>
      </c>
      <c r="B37" s="10">
        <v>1.7021337924409781</v>
      </c>
      <c r="C37" s="17">
        <f t="shared" si="0"/>
        <v>0.92547063136773677</v>
      </c>
    </row>
    <row r="38" spans="1:3" x14ac:dyDescent="0.3">
      <c r="A38" s="8">
        <v>33</v>
      </c>
      <c r="B38" s="10">
        <v>-0.26582315114528643</v>
      </c>
      <c r="C38" s="17">
        <f t="shared" si="0"/>
        <v>1.043777960327843</v>
      </c>
    </row>
    <row r="39" spans="1:3" x14ac:dyDescent="0.3">
      <c r="A39" s="8">
        <v>34</v>
      </c>
      <c r="B39" s="10">
        <v>-1.6770600108783649</v>
      </c>
      <c r="C39" s="17">
        <f t="shared" si="0"/>
        <v>0.98539099956926091</v>
      </c>
    </row>
    <row r="40" spans="1:3" x14ac:dyDescent="0.3">
      <c r="A40" s="8">
        <v>35</v>
      </c>
      <c r="B40" s="10">
        <v>-1.4058176501643562</v>
      </c>
      <c r="C40" s="17">
        <f t="shared" si="0"/>
        <v>1.0950193564003459</v>
      </c>
    </row>
    <row r="41" spans="1:3" x14ac:dyDescent="0.3">
      <c r="A41" s="8">
        <v>36</v>
      </c>
      <c r="B41" s="10">
        <v>1.2666033852291334</v>
      </c>
      <c r="C41" s="17">
        <f t="shared" si="0"/>
        <v>1.1478975909471432</v>
      </c>
    </row>
    <row r="42" spans="1:3" x14ac:dyDescent="0.3">
      <c r="A42" s="8">
        <v>37</v>
      </c>
      <c r="B42" s="10">
        <v>-1.286109796863343</v>
      </c>
      <c r="C42" s="17">
        <f t="shared" si="0"/>
        <v>1.1752807836187487</v>
      </c>
    </row>
    <row r="43" spans="1:3" x14ac:dyDescent="0.3">
      <c r="A43" s="8">
        <v>38</v>
      </c>
      <c r="B43" s="10">
        <v>0.83125536494796071</v>
      </c>
      <c r="C43" s="17">
        <f t="shared" si="0"/>
        <v>1.204008641176896</v>
      </c>
    </row>
    <row r="44" spans="1:3" x14ac:dyDescent="0.3">
      <c r="A44" s="8">
        <v>39</v>
      </c>
      <c r="B44" s="10">
        <v>1.6073716887587359</v>
      </c>
      <c r="C44" s="17">
        <f t="shared" si="0"/>
        <v>1.1732272516115683</v>
      </c>
    </row>
    <row r="45" spans="1:3" x14ac:dyDescent="0.3">
      <c r="A45" s="8">
        <v>40</v>
      </c>
      <c r="B45" s="10">
        <v>-0.74617699774286306</v>
      </c>
      <c r="C45" s="17">
        <f t="shared" si="0"/>
        <v>1.257852241264261</v>
      </c>
    </row>
    <row r="46" spans="1:3" x14ac:dyDescent="0.3">
      <c r="A46" s="8">
        <v>41</v>
      </c>
      <c r="B46" s="10">
        <v>-5.7251830212221758E-2</v>
      </c>
      <c r="C46" s="17">
        <f t="shared" si="0"/>
        <v>1.2157879135060385</v>
      </c>
    </row>
    <row r="47" spans="1:3" x14ac:dyDescent="0.3">
      <c r="A47" s="8">
        <v>42</v>
      </c>
      <c r="B47" s="10">
        <v>-1.321783688175648</v>
      </c>
      <c r="C47" s="17">
        <f t="shared" si="0"/>
        <v>1.1430373050194351</v>
      </c>
    </row>
    <row r="48" spans="1:3" x14ac:dyDescent="0.3">
      <c r="A48" s="8">
        <v>43</v>
      </c>
      <c r="B48" s="10">
        <v>0.44359158435999069</v>
      </c>
      <c r="C48" s="17">
        <f t="shared" si="0"/>
        <v>1.1792817938179021</v>
      </c>
    </row>
    <row r="49" spans="1:3" x14ac:dyDescent="0.3">
      <c r="A49" s="8">
        <v>44</v>
      </c>
      <c r="B49" s="10">
        <v>0.72832085674054303</v>
      </c>
      <c r="C49" s="17">
        <f t="shared" si="0"/>
        <v>1.1203312958117284</v>
      </c>
    </row>
    <row r="50" spans="1:3" x14ac:dyDescent="0.3">
      <c r="A50" s="8">
        <v>45</v>
      </c>
      <c r="B50" s="10">
        <v>0.82703378534889593</v>
      </c>
      <c r="C50" s="17">
        <f t="shared" si="0"/>
        <v>1.0849384942848213</v>
      </c>
    </row>
    <row r="51" spans="1:3" x14ac:dyDescent="0.3">
      <c r="A51" s="8">
        <v>46</v>
      </c>
      <c r="B51" s="10">
        <v>2.5893584122556068</v>
      </c>
      <c r="C51" s="17">
        <f t="shared" si="0"/>
        <v>1.0608812775542433</v>
      </c>
    </row>
    <row r="52" spans="1:3" x14ac:dyDescent="0.3">
      <c r="A52" s="8">
        <v>47</v>
      </c>
      <c r="B52" s="10">
        <v>1.4954319451085398</v>
      </c>
      <c r="C52" s="17">
        <f t="shared" si="0"/>
        <v>1.3995150201281217</v>
      </c>
    </row>
    <row r="53" spans="1:3" x14ac:dyDescent="0.3">
      <c r="A53" s="8">
        <v>48</v>
      </c>
      <c r="B53" s="10">
        <v>-3.3478090752116892E-2</v>
      </c>
      <c r="C53" s="17">
        <f t="shared" si="0"/>
        <v>1.449723121067501</v>
      </c>
    </row>
    <row r="54" spans="1:3" x14ac:dyDescent="0.3">
      <c r="A54" s="8">
        <v>49</v>
      </c>
      <c r="B54" s="10">
        <v>2.0859125622428274</v>
      </c>
      <c r="C54" s="17">
        <f t="shared" si="0"/>
        <v>1.3628069807570753</v>
      </c>
    </row>
    <row r="55" spans="1:3" x14ac:dyDescent="0.3">
      <c r="A55" s="8">
        <v>50</v>
      </c>
      <c r="B55" s="10">
        <v>0.6017889473001603</v>
      </c>
      <c r="C55" s="17">
        <f t="shared" si="0"/>
        <v>1.542100434950997</v>
      </c>
    </row>
    <row r="56" spans="1:3" x14ac:dyDescent="0.3">
      <c r="A56" s="8">
        <v>51</v>
      </c>
      <c r="B56" s="10">
        <v>-1.2871150874036192</v>
      </c>
      <c r="C56" s="17">
        <f t="shared" si="0"/>
        <v>1.4713034050794951</v>
      </c>
    </row>
    <row r="57" spans="1:3" x14ac:dyDescent="0.3">
      <c r="A57" s="8">
        <v>52</v>
      </c>
      <c r="B57" s="10">
        <v>0.1365591274830609</v>
      </c>
      <c r="C57" s="17">
        <f t="shared" si="0"/>
        <v>1.4824251156680468</v>
      </c>
    </row>
    <row r="58" spans="1:3" x14ac:dyDescent="0.3">
      <c r="A58" s="8">
        <v>53</v>
      </c>
      <c r="B58" s="10">
        <v>-1.7276746610841278</v>
      </c>
      <c r="C58" s="17">
        <f t="shared" si="0"/>
        <v>1.3945985124458999</v>
      </c>
    </row>
    <row r="59" spans="1:3" x14ac:dyDescent="0.3">
      <c r="A59" s="8">
        <v>54</v>
      </c>
      <c r="B59" s="10">
        <v>-0.18056751216493233</v>
      </c>
      <c r="C59" s="17">
        <f t="shared" si="0"/>
        <v>1.4900141857722753</v>
      </c>
    </row>
    <row r="60" spans="1:3" x14ac:dyDescent="0.3">
      <c r="A60" s="8">
        <v>55</v>
      </c>
      <c r="B60" s="10">
        <v>1.3494108792565216</v>
      </c>
      <c r="C60" s="17">
        <f t="shared" si="0"/>
        <v>1.4025696122129045</v>
      </c>
    </row>
    <row r="61" spans="1:3" x14ac:dyDescent="0.3">
      <c r="A61" s="8">
        <v>56</v>
      </c>
      <c r="B61" s="10">
        <v>3.2170403651049003E-3</v>
      </c>
      <c r="C61" s="17">
        <f t="shared" si="0"/>
        <v>1.4276700187434819</v>
      </c>
    </row>
    <row r="62" spans="1:3" x14ac:dyDescent="0.3">
      <c r="A62" s="8">
        <v>57</v>
      </c>
      <c r="B62" s="10">
        <v>1.4211736871188427</v>
      </c>
      <c r="C62" s="17">
        <f t="shared" si="0"/>
        <v>1.3420104385797955</v>
      </c>
    </row>
    <row r="63" spans="1:3" x14ac:dyDescent="0.3">
      <c r="A63" s="8">
        <v>58</v>
      </c>
      <c r="B63" s="10">
        <v>1.9273569916256581</v>
      </c>
      <c r="C63" s="17">
        <f t="shared" si="0"/>
        <v>1.3826738912025458</v>
      </c>
    </row>
    <row r="64" spans="1:3" x14ac:dyDescent="0.3">
      <c r="A64" s="8">
        <v>59</v>
      </c>
      <c r="B64" s="10">
        <v>-0.9069626170653704</v>
      </c>
      <c r="C64" s="17">
        <f t="shared" si="0"/>
        <v>1.5225957561204917</v>
      </c>
    </row>
    <row r="65" spans="1:3" x14ac:dyDescent="0.3">
      <c r="A65" s="8">
        <v>60</v>
      </c>
      <c r="B65" s="10">
        <v>0.792991315212354</v>
      </c>
      <c r="C65" s="17">
        <f t="shared" si="0"/>
        <v>1.4805948820785062</v>
      </c>
    </row>
    <row r="66" spans="1:3" x14ac:dyDescent="0.3">
      <c r="A66" s="8">
        <v>61</v>
      </c>
      <c r="B66" s="10">
        <v>-1.0031370626719469</v>
      </c>
      <c r="C66" s="17">
        <f t="shared" si="0"/>
        <v>1.4294893027139288</v>
      </c>
    </row>
    <row r="67" spans="1:3" x14ac:dyDescent="0.3">
      <c r="A67" s="8">
        <v>62</v>
      </c>
      <c r="B67" s="10">
        <v>-2.3073868388028718</v>
      </c>
      <c r="C67" s="17">
        <f t="shared" si="0"/>
        <v>1.4040969825414591</v>
      </c>
    </row>
    <row r="68" spans="1:3" x14ac:dyDescent="0.3">
      <c r="A68" s="8">
        <v>63</v>
      </c>
      <c r="B68" s="10">
        <v>1.5953052471627425</v>
      </c>
      <c r="C68" s="17">
        <f t="shared" si="0"/>
        <v>1.6392932050218143</v>
      </c>
    </row>
    <row r="69" spans="1:3" x14ac:dyDescent="0.3">
      <c r="A69" s="8">
        <v>64</v>
      </c>
      <c r="B69" s="10">
        <v>-0.73978850563584642</v>
      </c>
      <c r="C69" s="17">
        <f t="shared" si="0"/>
        <v>1.6936355426180043</v>
      </c>
    </row>
    <row r="70" spans="1:3" x14ac:dyDescent="0.3">
      <c r="A70" s="8">
        <v>65</v>
      </c>
      <c r="B70" s="10">
        <v>0.30409655736338509</v>
      </c>
      <c r="C70" s="17">
        <f t="shared" si="0"/>
        <v>1.6248546320451791</v>
      </c>
    </row>
    <row r="71" spans="1:3" x14ac:dyDescent="0.3">
      <c r="A71" s="8">
        <v>66</v>
      </c>
      <c r="B71" s="10">
        <v>-1.3138197860908656</v>
      </c>
      <c r="C71" s="17">
        <f t="shared" si="0"/>
        <v>1.5329118370944841</v>
      </c>
    </row>
    <row r="72" spans="1:3" x14ac:dyDescent="0.3">
      <c r="A72" s="8">
        <v>67</v>
      </c>
      <c r="B72" s="10">
        <v>-0.60252939626462432</v>
      </c>
      <c r="C72" s="17">
        <f t="shared" ref="C72:C135" si="1">$D$3*C71+(1-$D$3)*B71^2</f>
        <v>1.544504472688246</v>
      </c>
    </row>
    <row r="73" spans="1:3" x14ac:dyDescent="0.3">
      <c r="A73" s="8">
        <v>68</v>
      </c>
      <c r="B73" s="10">
        <v>-1.673471801934062</v>
      </c>
      <c r="C73" s="17">
        <f t="shared" si="1"/>
        <v>1.4736167047287321</v>
      </c>
    </row>
    <row r="74" spans="1:3" x14ac:dyDescent="0.3">
      <c r="A74" s="8">
        <v>69</v>
      </c>
      <c r="B74" s="10">
        <v>-0.70059297255345365</v>
      </c>
      <c r="C74" s="17">
        <f t="shared" si="1"/>
        <v>1.5532301747571142</v>
      </c>
    </row>
    <row r="75" spans="1:3" x14ac:dyDescent="0.3">
      <c r="A75" s="8">
        <v>70</v>
      </c>
      <c r="B75" s="10">
        <v>-0.42239507095580336</v>
      </c>
      <c r="C75" s="17">
        <f t="shared" si="1"/>
        <v>1.4894861950631644</v>
      </c>
    </row>
    <row r="76" spans="1:3" x14ac:dyDescent="0.3">
      <c r="A76" s="8">
        <v>71</v>
      </c>
      <c r="B76" s="10">
        <v>2.0106703649040023</v>
      </c>
      <c r="C76" s="17">
        <f t="shared" si="1"/>
        <v>1.41082207911744</v>
      </c>
    </row>
    <row r="77" spans="1:3" x14ac:dyDescent="0.3">
      <c r="A77" s="8">
        <v>72</v>
      </c>
      <c r="B77" s="10">
        <v>-0.23072859648692834</v>
      </c>
      <c r="C77" s="17">
        <f t="shared" si="1"/>
        <v>1.5687404733485852</v>
      </c>
    </row>
    <row r="78" spans="1:3" x14ac:dyDescent="0.3">
      <c r="A78" s="8">
        <v>73</v>
      </c>
      <c r="B78" s="10">
        <v>-0.23985975043772295</v>
      </c>
      <c r="C78" s="17">
        <f t="shared" si="1"/>
        <v>1.4778101860618795</v>
      </c>
    </row>
    <row r="79" spans="1:3" x14ac:dyDescent="0.3">
      <c r="A79" s="8">
        <v>74</v>
      </c>
      <c r="B79" s="10">
        <v>-0.5619953924607245</v>
      </c>
      <c r="C79" s="17">
        <f t="shared" si="1"/>
        <v>1.3925935368909694</v>
      </c>
    </row>
    <row r="80" spans="1:3" x14ac:dyDescent="0.3">
      <c r="A80" s="8">
        <v>75</v>
      </c>
      <c r="B80" s="10">
        <v>-1.50962151388252</v>
      </c>
      <c r="C80" s="17">
        <f t="shared" si="1"/>
        <v>1.3279882539463363</v>
      </c>
    </row>
    <row r="81" spans="1:3" x14ac:dyDescent="0.3">
      <c r="A81" s="8">
        <v>76</v>
      </c>
      <c r="B81" s="10">
        <v>0.20645222601005636</v>
      </c>
      <c r="C81" s="17">
        <f t="shared" si="1"/>
        <v>1.3850463856201733</v>
      </c>
    </row>
    <row r="82" spans="1:3" x14ac:dyDescent="0.3">
      <c r="A82" s="8">
        <v>77</v>
      </c>
      <c r="B82" s="10">
        <v>-0.5280137540031552</v>
      </c>
      <c r="C82" s="17">
        <f t="shared" si="1"/>
        <v>1.3045009537804333</v>
      </c>
    </row>
    <row r="83" spans="1:3" x14ac:dyDescent="0.3">
      <c r="A83" s="8">
        <v>78</v>
      </c>
      <c r="B83" s="10">
        <v>-0.6942534971501082</v>
      </c>
      <c r="C83" s="17">
        <f t="shared" si="1"/>
        <v>1.2429588080185976</v>
      </c>
    </row>
    <row r="84" spans="1:3" x14ac:dyDescent="0.3">
      <c r="A84" s="8">
        <v>79</v>
      </c>
      <c r="B84" s="10">
        <v>1.0178521468532535</v>
      </c>
      <c r="C84" s="17">
        <f t="shared" si="1"/>
        <v>1.1973005546357911</v>
      </c>
    </row>
    <row r="85" spans="1:3" x14ac:dyDescent="0.3">
      <c r="A85" s="8">
        <v>80</v>
      </c>
      <c r="B85" s="10">
        <v>2.7294856915115866</v>
      </c>
      <c r="C85" s="17">
        <f t="shared" si="1"/>
        <v>1.18762390092887</v>
      </c>
    </row>
    <row r="86" spans="1:3" x14ac:dyDescent="0.3">
      <c r="A86" s="8">
        <v>81</v>
      </c>
      <c r="B86" s="10">
        <v>-0.50518305149502285</v>
      </c>
      <c r="C86" s="17">
        <f t="shared" si="1"/>
        <v>1.5633719952831271</v>
      </c>
    </row>
    <row r="87" spans="1:3" x14ac:dyDescent="0.3">
      <c r="A87" s="8">
        <v>82</v>
      </c>
      <c r="B87" s="10">
        <v>-1.3997697726684071</v>
      </c>
      <c r="C87" s="17">
        <f t="shared" si="1"/>
        <v>1.4848822704972087</v>
      </c>
    </row>
    <row r="88" spans="1:3" x14ac:dyDescent="0.3">
      <c r="A88" s="8">
        <v>83</v>
      </c>
      <c r="B88" s="10">
        <v>1.4967152461945685</v>
      </c>
      <c r="C88" s="17">
        <f t="shared" si="1"/>
        <v>1.513350659255946</v>
      </c>
    </row>
    <row r="89" spans="1:3" x14ac:dyDescent="0.3">
      <c r="A89" s="8">
        <v>84</v>
      </c>
      <c r="B89" s="10">
        <v>0.35870151537953088</v>
      </c>
      <c r="C89" s="17">
        <f t="shared" si="1"/>
        <v>1.5569590113920653</v>
      </c>
    </row>
    <row r="90" spans="1:3" x14ac:dyDescent="0.3">
      <c r="A90" s="8">
        <v>85</v>
      </c>
      <c r="B90" s="10">
        <v>-0.97405099284374441</v>
      </c>
      <c r="C90" s="17">
        <f t="shared" si="1"/>
        <v>1.4712614773366754</v>
      </c>
    </row>
    <row r="91" spans="1:3" x14ac:dyDescent="0.3">
      <c r="A91" s="8">
        <v>86</v>
      </c>
      <c r="B91" s="10">
        <v>1.4916699656304317</v>
      </c>
      <c r="C91" s="17">
        <f t="shared" si="1"/>
        <v>1.4399123088960681</v>
      </c>
    </row>
    <row r="92" spans="1:3" x14ac:dyDescent="0.3">
      <c r="A92" s="8">
        <v>87</v>
      </c>
      <c r="B92" s="10">
        <v>0.49354808036754938</v>
      </c>
      <c r="C92" s="17">
        <f t="shared" si="1"/>
        <v>1.4870223275441377</v>
      </c>
    </row>
    <row r="93" spans="1:3" x14ac:dyDescent="0.3">
      <c r="A93" s="8">
        <v>88</v>
      </c>
      <c r="B93" s="10">
        <v>0.47640806023473714</v>
      </c>
      <c r="C93" s="17">
        <f t="shared" si="1"/>
        <v>1.4124163703495587</v>
      </c>
    </row>
    <row r="94" spans="1:3" x14ac:dyDescent="0.3">
      <c r="A94" s="8">
        <v>89</v>
      </c>
      <c r="B94" s="10">
        <v>-0.28214103165222909</v>
      </c>
      <c r="C94" s="17">
        <f t="shared" si="1"/>
        <v>1.3412892665199827</v>
      </c>
    </row>
    <row r="95" spans="1:3" x14ac:dyDescent="0.3">
      <c r="A95" s="8">
        <v>90</v>
      </c>
      <c r="B95" s="10">
        <v>-1.5718372808128183</v>
      </c>
      <c r="C95" s="17">
        <f t="shared" si="1"/>
        <v>1.2655881242332907</v>
      </c>
    </row>
    <row r="96" spans="1:3" x14ac:dyDescent="0.3">
      <c r="A96" s="8">
        <v>91</v>
      </c>
      <c r="B96" s="10">
        <v>-1.0088665522808942</v>
      </c>
      <c r="C96" s="17">
        <f t="shared" si="1"/>
        <v>1.3378931830204754</v>
      </c>
    </row>
    <row r="97" spans="1:3" x14ac:dyDescent="0.3">
      <c r="A97" s="8">
        <v>92</v>
      </c>
      <c r="B97" s="10">
        <v>-2.1138755655632484</v>
      </c>
      <c r="C97" s="17">
        <f t="shared" si="1"/>
        <v>1.3186882952579151</v>
      </c>
    </row>
    <row r="98" spans="1:3" x14ac:dyDescent="0.3">
      <c r="A98" s="8">
        <v>93</v>
      </c>
      <c r="B98" s="10">
        <v>-0.22241108527799316</v>
      </c>
      <c r="C98" s="17">
        <f t="shared" si="1"/>
        <v>1.5076751919435609</v>
      </c>
    </row>
    <row r="99" spans="1:3" x14ac:dyDescent="0.3">
      <c r="A99" s="8">
        <v>94</v>
      </c>
      <c r="B99" s="10">
        <v>0.49335534297928341</v>
      </c>
      <c r="C99" s="17">
        <f t="shared" si="1"/>
        <v>1.4201826818782193</v>
      </c>
    </row>
    <row r="100" spans="1:3" x14ac:dyDescent="0.3">
      <c r="A100" s="8">
        <v>95</v>
      </c>
      <c r="B100" s="10">
        <v>2.0760851901979311</v>
      </c>
      <c r="C100" s="17">
        <f t="shared" si="1"/>
        <v>1.3495756906322984</v>
      </c>
    </row>
    <row r="101" spans="1:3" x14ac:dyDescent="0.3">
      <c r="A101" s="8">
        <v>96</v>
      </c>
      <c r="B101" s="10">
        <v>0.41687629594887216</v>
      </c>
      <c r="C101" s="17">
        <f t="shared" si="1"/>
        <v>1.5272089322119116</v>
      </c>
    </row>
    <row r="102" spans="1:3" x14ac:dyDescent="0.3">
      <c r="A102" s="8">
        <v>97</v>
      </c>
      <c r="B102" s="10">
        <v>-1.9224271993527092E-2</v>
      </c>
      <c r="C102" s="17">
        <f t="shared" si="1"/>
        <v>1.4460035470466399</v>
      </c>
    </row>
    <row r="103" spans="1:3" x14ac:dyDescent="0.3">
      <c r="A103" s="8">
        <v>98</v>
      </c>
      <c r="B103" s="10">
        <v>-0.17986443880128203</v>
      </c>
      <c r="C103" s="17">
        <f t="shared" si="1"/>
        <v>1.3592655085818623</v>
      </c>
    </row>
    <row r="104" spans="1:3" x14ac:dyDescent="0.3">
      <c r="A104" s="8">
        <v>99</v>
      </c>
      <c r="B104" s="10">
        <v>-1.1476884752705707</v>
      </c>
      <c r="C104" s="17">
        <f t="shared" si="1"/>
        <v>1.2796506510476686</v>
      </c>
    </row>
    <row r="105" spans="1:3" x14ac:dyDescent="0.3">
      <c r="A105" s="8">
        <v>100</v>
      </c>
      <c r="B105" s="10">
        <v>0.16175261948153852</v>
      </c>
      <c r="C105" s="17">
        <f t="shared" si="1"/>
        <v>1.2819029421609418</v>
      </c>
    </row>
    <row r="106" spans="1:3" x14ac:dyDescent="0.3">
      <c r="A106" s="8">
        <v>101</v>
      </c>
      <c r="B106" s="10">
        <v>-0.94357813476580599</v>
      </c>
      <c r="C106" s="17">
        <f t="shared" si="1"/>
        <v>1.2065586002258335</v>
      </c>
    </row>
    <row r="107" spans="1:3" x14ac:dyDescent="0.3">
      <c r="A107" s="8">
        <v>102</v>
      </c>
      <c r="B107" s="10">
        <v>0.27401086480566483</v>
      </c>
      <c r="C107" s="17">
        <f t="shared" si="1"/>
        <v>1.1875854659967706</v>
      </c>
    </row>
    <row r="108" spans="1:3" x14ac:dyDescent="0.3">
      <c r="A108" s="8">
        <v>103</v>
      </c>
      <c r="B108" s="10">
        <v>0.41568857191553715</v>
      </c>
      <c r="C108" s="17">
        <f t="shared" si="1"/>
        <v>1.1208352552788572</v>
      </c>
    </row>
    <row r="109" spans="1:3" x14ac:dyDescent="0.3">
      <c r="A109" s="8">
        <v>104</v>
      </c>
      <c r="B109" s="10">
        <v>-1.6460100121217083</v>
      </c>
      <c r="C109" s="17">
        <f t="shared" si="1"/>
        <v>1.0639529592913963</v>
      </c>
    </row>
    <row r="110" spans="1:3" x14ac:dyDescent="0.3">
      <c r="A110" s="8">
        <v>105</v>
      </c>
      <c r="B110" s="10">
        <v>-0.45736568741789829</v>
      </c>
      <c r="C110" s="17">
        <f t="shared" si="1"/>
        <v>1.1626767193342071</v>
      </c>
    </row>
    <row r="111" spans="1:3" x14ac:dyDescent="0.3">
      <c r="A111" s="8">
        <v>106</v>
      </c>
      <c r="B111" s="10">
        <v>-1.393903577996997</v>
      </c>
      <c r="C111" s="17">
        <f t="shared" si="1"/>
        <v>1.1054671184957896</v>
      </c>
    </row>
    <row r="112" spans="1:3" x14ac:dyDescent="0.3">
      <c r="A112" s="8">
        <v>107</v>
      </c>
      <c r="B112" s="10">
        <v>-0.75967747593813162</v>
      </c>
      <c r="C112" s="17">
        <f t="shared" si="1"/>
        <v>1.1557171224712119</v>
      </c>
    </row>
    <row r="113" spans="1:3" x14ac:dyDescent="0.3">
      <c r="A113" s="8">
        <v>108</v>
      </c>
      <c r="B113" s="10">
        <v>-1.4127412560643662</v>
      </c>
      <c r="C113" s="17">
        <f t="shared" si="1"/>
        <v>1.1210006871698031</v>
      </c>
    </row>
    <row r="114" spans="1:3" x14ac:dyDescent="0.3">
      <c r="A114" s="8">
        <v>109</v>
      </c>
      <c r="B114" s="10">
        <v>-0.56743584842873929</v>
      </c>
      <c r="C114" s="17">
        <f t="shared" si="1"/>
        <v>1.1734909173347943</v>
      </c>
    </row>
    <row r="115" spans="1:3" x14ac:dyDescent="0.3">
      <c r="A115" s="8">
        <v>110</v>
      </c>
      <c r="B115" s="10">
        <v>-0.68592079059012101</v>
      </c>
      <c r="C115" s="17">
        <f t="shared" si="1"/>
        <v>1.1224004688196292</v>
      </c>
    </row>
    <row r="116" spans="1:3" x14ac:dyDescent="0.3">
      <c r="A116" s="8">
        <v>111</v>
      </c>
      <c r="B116" s="10">
        <v>-0.53812788864277439</v>
      </c>
      <c r="C116" s="17">
        <f t="shared" si="1"/>
        <v>1.083285680548278</v>
      </c>
    </row>
    <row r="117" spans="1:3" x14ac:dyDescent="0.3">
      <c r="A117" s="8">
        <v>112</v>
      </c>
      <c r="B117" s="10">
        <v>-1.822324319505318</v>
      </c>
      <c r="C117" s="17">
        <f t="shared" si="1"/>
        <v>1.0356634371874891</v>
      </c>
    </row>
    <row r="118" spans="1:3" x14ac:dyDescent="0.3">
      <c r="A118" s="8">
        <v>113</v>
      </c>
      <c r="B118" s="10">
        <v>-0.14801752926211798</v>
      </c>
      <c r="C118" s="17">
        <f t="shared" si="1"/>
        <v>1.1727755864838711</v>
      </c>
    </row>
    <row r="119" spans="1:3" x14ac:dyDescent="0.3">
      <c r="A119" s="8">
        <v>114</v>
      </c>
      <c r="B119" s="10">
        <v>-1.932117328894019</v>
      </c>
      <c r="C119" s="17">
        <f t="shared" si="1"/>
        <v>1.1037236026329704</v>
      </c>
    </row>
    <row r="120" spans="1:3" x14ac:dyDescent="0.3">
      <c r="A120" s="8">
        <v>115</v>
      </c>
      <c r="B120" s="10">
        <v>0.53174057044846856</v>
      </c>
      <c r="C120" s="17">
        <f t="shared" si="1"/>
        <v>1.261484828831746</v>
      </c>
    </row>
    <row r="121" spans="1:3" x14ac:dyDescent="0.3">
      <c r="A121" s="8">
        <v>116</v>
      </c>
      <c r="B121" s="10">
        <v>1.8925648869771619</v>
      </c>
      <c r="C121" s="17">
        <f t="shared" si="1"/>
        <v>1.202760621157493</v>
      </c>
    </row>
    <row r="122" spans="1:3" x14ac:dyDescent="0.3">
      <c r="A122" s="8">
        <v>117</v>
      </c>
      <c r="B122" s="10">
        <v>-0.65266264307086908</v>
      </c>
      <c r="C122" s="17">
        <f t="shared" si="1"/>
        <v>1.3455030949731763</v>
      </c>
    </row>
    <row r="123" spans="1:3" x14ac:dyDescent="0.3">
      <c r="A123" s="8">
        <v>118</v>
      </c>
      <c r="B123" s="10">
        <v>-0.29671571778540945</v>
      </c>
      <c r="C123" s="17">
        <f t="shared" si="1"/>
        <v>1.290331020814401</v>
      </c>
    </row>
    <row r="124" spans="1:3" x14ac:dyDescent="0.3">
      <c r="A124" s="8">
        <v>119</v>
      </c>
      <c r="B124" s="10">
        <v>0.40316865530320611</v>
      </c>
      <c r="C124" s="17">
        <f t="shared" si="1"/>
        <v>1.2181935725963915</v>
      </c>
    </row>
    <row r="125" spans="1:3" x14ac:dyDescent="0.3">
      <c r="A125" s="8">
        <v>120</v>
      </c>
      <c r="B125" s="10">
        <v>-2.3147498254299403E-2</v>
      </c>
      <c r="C125" s="17">
        <f t="shared" si="1"/>
        <v>1.1548546561177477</v>
      </c>
    </row>
    <row r="126" spans="1:3" x14ac:dyDescent="0.3">
      <c r="A126" s="8">
        <v>121</v>
      </c>
      <c r="B126" s="10">
        <v>0.7240825321130665</v>
      </c>
      <c r="C126" s="17">
        <f t="shared" si="1"/>
        <v>1.0855955251512086</v>
      </c>
    </row>
    <row r="127" spans="1:3" x14ac:dyDescent="0.3">
      <c r="A127" s="8">
        <v>122</v>
      </c>
      <c r="B127" s="10">
        <v>0.23495624808673488</v>
      </c>
      <c r="C127" s="17">
        <f t="shared" si="1"/>
        <v>1.0519175244408123</v>
      </c>
    </row>
    <row r="128" spans="1:3" x14ac:dyDescent="0.3">
      <c r="A128" s="8">
        <v>123</v>
      </c>
      <c r="B128" s="10">
        <v>2.432785495299675E-2</v>
      </c>
      <c r="C128" s="17">
        <f t="shared" si="1"/>
        <v>0.99211473928526328</v>
      </c>
    </row>
    <row r="129" spans="1:3" x14ac:dyDescent="0.3">
      <c r="A129" s="8">
        <v>124</v>
      </c>
      <c r="B129" s="10">
        <v>-0.12585677327926467</v>
      </c>
      <c r="C129" s="17">
        <f t="shared" si="1"/>
        <v>0.93262336559974424</v>
      </c>
    </row>
    <row r="130" spans="1:3" x14ac:dyDescent="0.3">
      <c r="A130" s="8">
        <v>125</v>
      </c>
      <c r="B130" s="10">
        <v>1.0094349385874539</v>
      </c>
      <c r="C130" s="17">
        <f t="shared" si="1"/>
        <v>0.87761635930657556</v>
      </c>
    </row>
    <row r="131" spans="1:3" x14ac:dyDescent="0.3">
      <c r="A131" s="8">
        <v>126</v>
      </c>
      <c r="B131" s="10">
        <v>0.80215770886556814</v>
      </c>
      <c r="C131" s="17">
        <f t="shared" si="1"/>
        <v>0.88609691146264447</v>
      </c>
    </row>
    <row r="132" spans="1:3" x14ac:dyDescent="0.3">
      <c r="A132" s="8">
        <v>127</v>
      </c>
      <c r="B132" s="10">
        <v>-0.39925211784547243</v>
      </c>
      <c r="C132" s="17">
        <f t="shared" si="1"/>
        <v>0.87153851616843325</v>
      </c>
    </row>
    <row r="133" spans="1:3" x14ac:dyDescent="0.3">
      <c r="A133" s="8">
        <v>128</v>
      </c>
      <c r="B133" s="10">
        <v>1.5032362662759839</v>
      </c>
      <c r="C133" s="17">
        <f t="shared" si="1"/>
        <v>0.82881034041457291</v>
      </c>
    </row>
    <row r="134" spans="1:3" x14ac:dyDescent="0.3">
      <c r="A134" s="8">
        <v>129</v>
      </c>
      <c r="B134" s="10">
        <v>-1.4180061066305358</v>
      </c>
      <c r="C134" s="17">
        <f t="shared" si="1"/>
        <v>0.91466487632454019</v>
      </c>
    </row>
    <row r="135" spans="1:3" x14ac:dyDescent="0.3">
      <c r="A135" s="8">
        <v>130</v>
      </c>
      <c r="B135" s="10">
        <v>0.29214166288311477</v>
      </c>
      <c r="C135" s="17">
        <f t="shared" si="1"/>
        <v>0.9804294628515573</v>
      </c>
    </row>
    <row r="136" spans="1:3" x14ac:dyDescent="0.3">
      <c r="A136" s="8">
        <v>131</v>
      </c>
      <c r="B136" s="10">
        <v>-1.1639925574845169</v>
      </c>
      <c r="C136" s="17">
        <f t="shared" ref="C136:C199" si="2">$D$3*C135+(1-$D$3)*B135^2</f>
        <v>0.92672450015199048</v>
      </c>
    </row>
    <row r="137" spans="1:3" x14ac:dyDescent="0.3">
      <c r="A137" s="8">
        <v>132</v>
      </c>
      <c r="B137" s="10">
        <v>2.6828160937609948</v>
      </c>
      <c r="C137" s="17">
        <f t="shared" si="2"/>
        <v>0.95241375057563182</v>
      </c>
    </row>
    <row r="138" spans="1:3" x14ac:dyDescent="0.3">
      <c r="A138" s="8">
        <v>133</v>
      </c>
      <c r="B138" s="10">
        <v>-0.43900410785722549</v>
      </c>
      <c r="C138" s="17">
        <f t="shared" si="2"/>
        <v>1.3271190571176743</v>
      </c>
    </row>
    <row r="139" spans="1:3" x14ac:dyDescent="0.3">
      <c r="A139" s="8">
        <v>134</v>
      </c>
      <c r="B139" s="10">
        <v>0.52852797815941333</v>
      </c>
      <c r="C139" s="17">
        <f t="shared" si="2"/>
        <v>1.2590553900935448</v>
      </c>
    </row>
    <row r="140" spans="1:3" x14ac:dyDescent="0.3">
      <c r="A140" s="8">
        <v>135</v>
      </c>
      <c r="B140" s="10">
        <v>0.45326244617390909</v>
      </c>
      <c r="C140" s="17">
        <f t="shared" si="2"/>
        <v>1.2002725761097688</v>
      </c>
    </row>
    <row r="141" spans="1:3" x14ac:dyDescent="0.3">
      <c r="A141" s="8">
        <v>136</v>
      </c>
      <c r="B141" s="10">
        <v>1.1783374308227592</v>
      </c>
      <c r="C141" s="17">
        <f t="shared" si="2"/>
        <v>1.140583032249876</v>
      </c>
    </row>
    <row r="142" spans="1:3" x14ac:dyDescent="0.3">
      <c r="A142" s="8">
        <v>137</v>
      </c>
      <c r="B142" s="10">
        <v>-0.20458386700856229</v>
      </c>
      <c r="C142" s="17">
        <f t="shared" si="2"/>
        <v>1.1554567963675624</v>
      </c>
    </row>
    <row r="143" spans="1:3" x14ac:dyDescent="0.3">
      <c r="A143" s="8">
        <v>138</v>
      </c>
      <c r="B143" s="10">
        <v>-1.3252554456445409</v>
      </c>
      <c r="C143" s="17">
        <f t="shared" si="2"/>
        <v>1.0886406621039193</v>
      </c>
    </row>
    <row r="144" spans="1:3" x14ac:dyDescent="0.3">
      <c r="A144" s="8">
        <v>139</v>
      </c>
      <c r="B144" s="10">
        <v>0.45858322536714025</v>
      </c>
      <c r="C144" s="17">
        <f t="shared" si="2"/>
        <v>1.1287003421503148</v>
      </c>
    </row>
    <row r="145" spans="1:3" x14ac:dyDescent="0.3">
      <c r="A145" s="8">
        <v>140</v>
      </c>
      <c r="B145" s="10">
        <v>0.35928681026532117</v>
      </c>
      <c r="C145" s="17">
        <f t="shared" si="2"/>
        <v>1.0735962360965836</v>
      </c>
    </row>
    <row r="146" spans="1:3" x14ac:dyDescent="0.3">
      <c r="A146" s="8">
        <v>141</v>
      </c>
      <c r="B146" s="10">
        <v>-1.0580754785388049</v>
      </c>
      <c r="C146" s="17">
        <f t="shared" si="2"/>
        <v>1.0169256826526263</v>
      </c>
    </row>
    <row r="147" spans="1:3" x14ac:dyDescent="0.3">
      <c r="A147" s="8">
        <v>142</v>
      </c>
      <c r="B147" s="10">
        <v>5.5649376987091242E-2</v>
      </c>
      <c r="C147" s="17">
        <f t="shared" si="2"/>
        <v>1.023081564790576</v>
      </c>
    </row>
    <row r="148" spans="1:3" x14ac:dyDescent="0.3">
      <c r="A148" s="8">
        <v>143</v>
      </c>
      <c r="B148" s="10">
        <v>-0.87338483519079635</v>
      </c>
      <c r="C148" s="17">
        <f t="shared" si="2"/>
        <v>0.96188248209268445</v>
      </c>
    </row>
    <row r="149" spans="1:3" x14ac:dyDescent="0.3">
      <c r="A149" s="8">
        <v>144</v>
      </c>
      <c r="B149" s="10">
        <v>-1.1369669857666733</v>
      </c>
      <c r="C149" s="17">
        <f t="shared" si="2"/>
        <v>0.94993759738759864</v>
      </c>
    </row>
    <row r="150" spans="1:3" x14ac:dyDescent="0.3">
      <c r="A150" s="8">
        <v>145</v>
      </c>
      <c r="B150" s="10">
        <v>0.54733133365168174</v>
      </c>
      <c r="C150" s="17">
        <f t="shared" si="2"/>
        <v>0.97050297714774403</v>
      </c>
    </row>
    <row r="151" spans="1:3" x14ac:dyDescent="0.3">
      <c r="A151" s="8">
        <v>146</v>
      </c>
      <c r="B151" s="10">
        <v>-1.0886866438543135</v>
      </c>
      <c r="C151" s="17">
        <f t="shared" si="2"/>
        <v>0.93024709384669502</v>
      </c>
    </row>
    <row r="152" spans="1:3" x14ac:dyDescent="0.3">
      <c r="A152" s="8">
        <v>147</v>
      </c>
      <c r="B152" s="10">
        <v>0.22848947412665066</v>
      </c>
      <c r="C152" s="17">
        <f t="shared" si="2"/>
        <v>0.94554658472629949</v>
      </c>
    </row>
    <row r="153" spans="1:3" x14ac:dyDescent="0.3">
      <c r="A153" s="8">
        <v>148</v>
      </c>
      <c r="B153" s="10">
        <v>-0.35570402691407155</v>
      </c>
      <c r="C153" s="17">
        <f t="shared" si="2"/>
        <v>0.89194623602992196</v>
      </c>
    </row>
    <row r="154" spans="1:3" x14ac:dyDescent="0.3">
      <c r="A154" s="8">
        <v>149</v>
      </c>
      <c r="B154" s="10">
        <v>6.6313026675006811E-2</v>
      </c>
      <c r="C154" s="17">
        <f t="shared" si="2"/>
        <v>0.84602098315389984</v>
      </c>
    </row>
    <row r="155" spans="1:3" x14ac:dyDescent="0.3">
      <c r="A155" s="8">
        <v>150</v>
      </c>
      <c r="B155" s="10">
        <v>0.48178882279562529</v>
      </c>
      <c r="C155" s="17">
        <f t="shared" si="2"/>
        <v>0.79552356921507383</v>
      </c>
    </row>
    <row r="156" spans="1:3" x14ac:dyDescent="0.3">
      <c r="A156" s="8">
        <v>151</v>
      </c>
      <c r="B156" s="10">
        <v>-1.0126931340546423</v>
      </c>
      <c r="C156" s="17">
        <f t="shared" si="2"/>
        <v>0.76171938324841704</v>
      </c>
    </row>
    <row r="157" spans="1:3" x14ac:dyDescent="0.3">
      <c r="A157" s="8">
        <v>152</v>
      </c>
      <c r="B157" s="10">
        <v>-0.89569938976615715</v>
      </c>
      <c r="C157" s="17">
        <f t="shared" si="2"/>
        <v>0.77754906327919682</v>
      </c>
    </row>
    <row r="158" spans="1:3" x14ac:dyDescent="0.3">
      <c r="A158" s="8">
        <v>153</v>
      </c>
      <c r="B158" s="10">
        <v>-0.32919568252473475</v>
      </c>
      <c r="C158" s="17">
        <f t="shared" si="2"/>
        <v>0.77903276329209292</v>
      </c>
    </row>
    <row r="159" spans="1:3" x14ac:dyDescent="0.3">
      <c r="A159" s="8">
        <v>154</v>
      </c>
      <c r="B159" s="10">
        <v>1.3701225247086881</v>
      </c>
      <c r="C159" s="17">
        <f t="shared" si="2"/>
        <v>0.73879298533814286</v>
      </c>
    </row>
    <row r="160" spans="1:3" x14ac:dyDescent="0.3">
      <c r="A160" s="8">
        <v>155</v>
      </c>
      <c r="B160" s="10">
        <v>-0.54420909153381491</v>
      </c>
      <c r="C160" s="17">
        <f t="shared" si="2"/>
        <v>0.8070995501807009</v>
      </c>
    </row>
    <row r="161" spans="1:3" x14ac:dyDescent="0.3">
      <c r="A161" s="8">
        <v>156</v>
      </c>
      <c r="B161" s="10">
        <v>-1.6283133761960562</v>
      </c>
      <c r="C161" s="17">
        <f t="shared" si="2"/>
        <v>0.77644338928834244</v>
      </c>
    </row>
    <row r="162" spans="1:3" x14ac:dyDescent="0.3">
      <c r="A162" s="8">
        <v>157</v>
      </c>
      <c r="B162" s="10">
        <v>-0.28789856881935666</v>
      </c>
      <c r="C162" s="17">
        <f t="shared" si="2"/>
        <v>0.88894105299698201</v>
      </c>
    </row>
    <row r="163" spans="1:3" x14ac:dyDescent="0.3">
      <c r="A163" s="8">
        <v>158</v>
      </c>
      <c r="B163" s="10">
        <v>-0.31569457352742486</v>
      </c>
      <c r="C163" s="17">
        <f t="shared" si="2"/>
        <v>0.8405777249728571</v>
      </c>
    </row>
    <row r="164" spans="1:3" x14ac:dyDescent="0.3">
      <c r="A164" s="8">
        <v>159</v>
      </c>
      <c r="B164" s="10">
        <v>0.32843658799664299</v>
      </c>
      <c r="C164" s="17">
        <f t="shared" si="2"/>
        <v>0.7961228452997654</v>
      </c>
    </row>
    <row r="165" spans="1:3" x14ac:dyDescent="0.3">
      <c r="A165" s="8">
        <v>160</v>
      </c>
      <c r="B165" s="10">
        <v>-0.13469251921581413</v>
      </c>
      <c r="C165" s="17">
        <f t="shared" si="2"/>
        <v>0.754827710121872</v>
      </c>
    </row>
    <row r="166" spans="1:3" x14ac:dyDescent="0.3">
      <c r="A166" s="8">
        <v>161</v>
      </c>
      <c r="B166" s="10">
        <v>-7.9503603702029108E-2</v>
      </c>
      <c r="C166" s="17">
        <f t="shared" si="2"/>
        <v>0.71062657199852175</v>
      </c>
    </row>
    <row r="167" spans="1:3" x14ac:dyDescent="0.3">
      <c r="A167" s="8">
        <v>162</v>
      </c>
      <c r="B167" s="10">
        <v>-0.68559805758406855</v>
      </c>
      <c r="C167" s="17">
        <f t="shared" si="2"/>
        <v>0.66836822705870702</v>
      </c>
    </row>
    <row r="168" spans="1:3" x14ac:dyDescent="0.3">
      <c r="A168" s="8">
        <v>163</v>
      </c>
      <c r="B168" s="10">
        <v>-0.43134620042432631</v>
      </c>
      <c r="C168" s="17">
        <f t="shared" si="2"/>
        <v>0.65646881522896749</v>
      </c>
    </row>
    <row r="169" spans="1:3" x14ac:dyDescent="0.3">
      <c r="A169" s="8">
        <v>164</v>
      </c>
      <c r="B169" s="10">
        <v>0.19128464779549534</v>
      </c>
      <c r="C169" s="17">
        <f t="shared" si="2"/>
        <v>0.62824425899245961</v>
      </c>
    </row>
    <row r="170" spans="1:3" x14ac:dyDescent="0.3">
      <c r="A170" s="8">
        <v>165</v>
      </c>
      <c r="B170" s="10">
        <v>0.73902914681100029</v>
      </c>
      <c r="C170" s="17">
        <f t="shared" si="2"/>
        <v>0.59274499244184675</v>
      </c>
    </row>
    <row r="171" spans="1:3" x14ac:dyDescent="0.3">
      <c r="A171" s="8">
        <v>166</v>
      </c>
      <c r="B171" s="10">
        <v>-0.41935201240222275</v>
      </c>
      <c r="C171" s="17">
        <f t="shared" si="2"/>
        <v>0.58995013768550764</v>
      </c>
    </row>
    <row r="172" spans="1:3" x14ac:dyDescent="0.3">
      <c r="A172" s="8">
        <v>167</v>
      </c>
      <c r="B172" s="10">
        <v>-1.6738041390826892</v>
      </c>
      <c r="C172" s="17">
        <f t="shared" si="2"/>
        <v>0.56510449604272484</v>
      </c>
    </row>
    <row r="173" spans="1:3" x14ac:dyDescent="0.3">
      <c r="A173" s="8">
        <v>168</v>
      </c>
      <c r="B173" s="10">
        <v>0.96542371118211179</v>
      </c>
      <c r="C173" s="17">
        <f t="shared" si="2"/>
        <v>0.69929544404078203</v>
      </c>
    </row>
    <row r="174" spans="1:3" x14ac:dyDescent="0.3">
      <c r="A174" s="8">
        <v>169</v>
      </c>
      <c r="B174" s="10">
        <v>0.22436763170317606</v>
      </c>
      <c r="C174" s="17">
        <f t="shared" si="2"/>
        <v>0.7132602939250936</v>
      </c>
    </row>
    <row r="175" spans="1:3" x14ac:dyDescent="0.3">
      <c r="A175" s="8">
        <v>170</v>
      </c>
      <c r="B175" s="10">
        <v>-0.43378965729072083</v>
      </c>
      <c r="C175" s="17">
        <f t="shared" si="2"/>
        <v>0.67348512633895352</v>
      </c>
    </row>
    <row r="176" spans="1:3" x14ac:dyDescent="0.3">
      <c r="A176" s="8">
        <v>171</v>
      </c>
      <c r="B176" s="10">
        <v>0.26212778560463257</v>
      </c>
      <c r="C176" s="17">
        <f t="shared" si="2"/>
        <v>0.64436642676496036</v>
      </c>
    </row>
    <row r="177" spans="1:3" x14ac:dyDescent="0.3">
      <c r="A177" s="8">
        <v>172</v>
      </c>
      <c r="B177" s="10">
        <v>0.49103559126153579</v>
      </c>
      <c r="C177" s="17">
        <f t="shared" si="2"/>
        <v>0.60982709971822202</v>
      </c>
    </row>
    <row r="178" spans="1:3" x14ac:dyDescent="0.3">
      <c r="A178" s="8">
        <v>173</v>
      </c>
      <c r="B178" s="10">
        <v>-0.68778785283376886</v>
      </c>
      <c r="C178" s="17">
        <f t="shared" si="2"/>
        <v>0.58770443084826263</v>
      </c>
    </row>
    <row r="179" spans="1:3" x14ac:dyDescent="0.3">
      <c r="A179" s="8">
        <v>174</v>
      </c>
      <c r="B179" s="10">
        <v>-0.62420850445644671</v>
      </c>
      <c r="C179" s="17">
        <f t="shared" si="2"/>
        <v>0.58082529282770801</v>
      </c>
    </row>
    <row r="180" spans="1:3" x14ac:dyDescent="0.3">
      <c r="A180" s="8">
        <v>175</v>
      </c>
      <c r="B180" s="10">
        <v>-0.29315369407827935</v>
      </c>
      <c r="C180" s="17">
        <f t="shared" si="2"/>
        <v>0.56935395068019079</v>
      </c>
    </row>
    <row r="181" spans="1:3" x14ac:dyDescent="0.3">
      <c r="A181" s="8">
        <v>176</v>
      </c>
      <c r="B181" s="10">
        <v>4.8172987327109153E-2</v>
      </c>
      <c r="C181" s="17">
        <f t="shared" si="2"/>
        <v>0.5403490589404838</v>
      </c>
    </row>
    <row r="182" spans="1:3" x14ac:dyDescent="0.3">
      <c r="A182" s="8">
        <v>177</v>
      </c>
      <c r="B182" s="10">
        <v>0.98015861815847882</v>
      </c>
      <c r="C182" s="17">
        <f t="shared" si="2"/>
        <v>0.50806735360653577</v>
      </c>
    </row>
    <row r="183" spans="1:3" x14ac:dyDescent="0.3">
      <c r="A183" s="8">
        <v>178</v>
      </c>
      <c r="B183" s="10">
        <v>0.70779585810818979</v>
      </c>
      <c r="C183" s="17">
        <f t="shared" si="2"/>
        <v>0.53522596739516393</v>
      </c>
    </row>
    <row r="184" spans="1:3" x14ac:dyDescent="0.3">
      <c r="A184" s="8">
        <v>179</v>
      </c>
      <c r="B184" s="10">
        <v>1.6279311866760151</v>
      </c>
      <c r="C184" s="17">
        <f t="shared" si="2"/>
        <v>0.53317090795676059</v>
      </c>
    </row>
    <row r="185" spans="1:3" x14ac:dyDescent="0.3">
      <c r="A185" s="8">
        <v>180</v>
      </c>
      <c r="B185" s="10">
        <v>0.88393028207659285</v>
      </c>
      <c r="C185" s="17">
        <f t="shared" si="2"/>
        <v>0.66019025039249779</v>
      </c>
    </row>
    <row r="186" spans="1:3" x14ac:dyDescent="0.3">
      <c r="A186" s="8">
        <v>181</v>
      </c>
      <c r="B186" s="10">
        <v>4.2581553227945643E-2</v>
      </c>
      <c r="C186" s="17">
        <f t="shared" si="2"/>
        <v>0.66745879998326818</v>
      </c>
    </row>
    <row r="187" spans="1:3" x14ac:dyDescent="0.3">
      <c r="A187" s="8">
        <v>182</v>
      </c>
      <c r="B187" s="10">
        <v>-0.37656395439712381</v>
      </c>
      <c r="C187" s="17">
        <f t="shared" si="2"/>
        <v>0.62752006330479027</v>
      </c>
    </row>
    <row r="188" spans="1:3" x14ac:dyDescent="0.3">
      <c r="A188" s="8">
        <v>183</v>
      </c>
      <c r="B188" s="10">
        <v>-1.0499829634387943</v>
      </c>
      <c r="C188" s="17">
        <f t="shared" si="2"/>
        <v>0.59837688421157476</v>
      </c>
    </row>
    <row r="189" spans="1:3" x14ac:dyDescent="0.3">
      <c r="A189" s="8">
        <v>184</v>
      </c>
      <c r="B189" s="10">
        <v>0.19522724545766457</v>
      </c>
      <c r="C189" s="17">
        <f t="shared" si="2"/>
        <v>0.62862212456958311</v>
      </c>
    </row>
    <row r="190" spans="1:3" x14ac:dyDescent="0.3">
      <c r="A190" s="8">
        <v>185</v>
      </c>
      <c r="B190" s="10">
        <v>-0.70601597344774181</v>
      </c>
      <c r="C190" s="17">
        <f t="shared" si="2"/>
        <v>0.59319161773754736</v>
      </c>
    </row>
    <row r="191" spans="1:3" x14ac:dyDescent="0.3">
      <c r="A191" s="8">
        <v>186</v>
      </c>
      <c r="B191" s="10">
        <v>-1.2976412522411058</v>
      </c>
      <c r="C191" s="17">
        <f t="shared" si="2"/>
        <v>0.58750763395909622</v>
      </c>
    </row>
    <row r="192" spans="1:3" x14ac:dyDescent="0.3">
      <c r="A192" s="8">
        <v>187</v>
      </c>
      <c r="B192" s="10">
        <v>-2.3963867624821278</v>
      </c>
      <c r="C192" s="17">
        <f t="shared" si="2"/>
        <v>0.65328954509262238</v>
      </c>
    </row>
    <row r="193" spans="1:3" x14ac:dyDescent="0.3">
      <c r="A193" s="8">
        <v>188</v>
      </c>
      <c r="B193" s="10">
        <v>6.4497491309038219E-3</v>
      </c>
      <c r="C193" s="17">
        <f t="shared" si="2"/>
        <v>0.95865234331103977</v>
      </c>
    </row>
    <row r="194" spans="1:3" x14ac:dyDescent="0.3">
      <c r="A194" s="8">
        <v>189</v>
      </c>
      <c r="B194" s="10">
        <v>-0.635268807405722</v>
      </c>
      <c r="C194" s="17">
        <f t="shared" si="2"/>
        <v>0.90113569866820842</v>
      </c>
    </row>
    <row r="195" spans="1:3" x14ac:dyDescent="0.3">
      <c r="A195" s="8">
        <v>190</v>
      </c>
      <c r="B195" s="10">
        <v>-2.1985204591277703</v>
      </c>
      <c r="C195" s="17">
        <f t="shared" si="2"/>
        <v>0.87128154420787718</v>
      </c>
    </row>
    <row r="196" spans="1:3" x14ac:dyDescent="0.3">
      <c r="A196" s="8">
        <v>191</v>
      </c>
      <c r="B196" s="10">
        <v>0.29925436959495083</v>
      </c>
      <c r="C196" s="17">
        <f t="shared" si="2"/>
        <v>1.1090141841076075</v>
      </c>
    </row>
    <row r="197" spans="1:3" x14ac:dyDescent="0.3">
      <c r="A197" s="8">
        <v>192</v>
      </c>
      <c r="B197" s="10">
        <v>0.23947208179486085</v>
      </c>
      <c r="C197" s="17">
        <f t="shared" si="2"/>
        <v>1.0478465237244514</v>
      </c>
    </row>
    <row r="198" spans="1:3" x14ac:dyDescent="0.3">
      <c r="A198" s="8">
        <v>193</v>
      </c>
      <c r="B198" s="10">
        <v>0.48793736557376954</v>
      </c>
      <c r="C198" s="17">
        <f t="shared" si="2"/>
        <v>0.98841654497853415</v>
      </c>
    </row>
    <row r="199" spans="1:3" x14ac:dyDescent="0.3">
      <c r="A199" s="8">
        <v>194</v>
      </c>
      <c r="B199" s="10">
        <v>1.7754098725944485</v>
      </c>
      <c r="C199" s="17">
        <f t="shared" si="2"/>
        <v>0.94339652464320622</v>
      </c>
    </row>
    <row r="200" spans="1:3" x14ac:dyDescent="0.3">
      <c r="A200" s="8">
        <v>195</v>
      </c>
      <c r="B200" s="10">
        <v>-0.59113534970391668</v>
      </c>
      <c r="C200" s="17">
        <f t="shared" ref="C200:C263" si="3">$D$3*C199+(1-$D$3)*B199^2</f>
        <v>1.0759175461069641</v>
      </c>
    </row>
    <row r="201" spans="1:3" x14ac:dyDescent="0.3">
      <c r="A201" s="8">
        <v>196</v>
      </c>
      <c r="B201" s="10">
        <v>-0.23183203591067642</v>
      </c>
      <c r="C201" s="17">
        <f t="shared" si="3"/>
        <v>1.0323289534407205</v>
      </c>
    </row>
    <row r="202" spans="1:3" x14ac:dyDescent="0.3">
      <c r="A202" s="8">
        <v>197</v>
      </c>
      <c r="B202" s="10">
        <v>-0.85155815107313793</v>
      </c>
      <c r="C202" s="17">
        <f t="shared" si="3"/>
        <v>0.97361398180674652</v>
      </c>
    </row>
    <row r="203" spans="1:3" x14ac:dyDescent="0.3">
      <c r="A203" s="8">
        <v>198</v>
      </c>
      <c r="B203" s="10">
        <v>-1.2600530037882949</v>
      </c>
      <c r="C203" s="17">
        <f t="shared" si="3"/>
        <v>0.95870621997788774</v>
      </c>
    </row>
    <row r="204" spans="1:3" x14ac:dyDescent="0.3">
      <c r="A204" s="8">
        <v>199</v>
      </c>
      <c r="B204" s="10">
        <v>9.3051779188176129E-2</v>
      </c>
      <c r="C204" s="17">
        <f t="shared" si="3"/>
        <v>0.99644786112056871</v>
      </c>
    </row>
    <row r="205" spans="1:3" x14ac:dyDescent="0.3">
      <c r="A205" s="8">
        <v>200</v>
      </c>
      <c r="B205" s="10">
        <v>0.37927705510131537</v>
      </c>
      <c r="C205" s="17">
        <f t="shared" si="3"/>
        <v>0.93718050746993964</v>
      </c>
    </row>
    <row r="206" spans="1:3" x14ac:dyDescent="0.3">
      <c r="A206" s="8">
        <v>201</v>
      </c>
      <c r="B206" s="10">
        <v>-1.0494334444297477</v>
      </c>
      <c r="C206" s="17">
        <f t="shared" si="3"/>
        <v>0.88958074209332283</v>
      </c>
    </row>
    <row r="207" spans="1:3" x14ac:dyDescent="0.3">
      <c r="A207" s="8">
        <v>202</v>
      </c>
      <c r="B207" s="10">
        <v>-0.2413482188211257</v>
      </c>
      <c r="C207" s="17">
        <f t="shared" si="3"/>
        <v>0.90228453082498461</v>
      </c>
    </row>
    <row r="208" spans="1:3" x14ac:dyDescent="0.3">
      <c r="A208" s="8">
        <v>203</v>
      </c>
      <c r="B208" s="10">
        <v>-1.5530747301144847</v>
      </c>
      <c r="C208" s="17">
        <f t="shared" si="3"/>
        <v>0.8516423967391733</v>
      </c>
    </row>
    <row r="209" spans="1:3" x14ac:dyDescent="0.3">
      <c r="A209" s="8">
        <v>204</v>
      </c>
      <c r="B209" s="10">
        <v>0.85675004300048219</v>
      </c>
      <c r="C209" s="17">
        <f t="shared" si="3"/>
        <v>0.94526631997403376</v>
      </c>
    </row>
    <row r="210" spans="1:3" x14ac:dyDescent="0.3">
      <c r="A210" s="8">
        <v>205</v>
      </c>
      <c r="B210" s="10">
        <v>0.1692645392987206</v>
      </c>
      <c r="C210" s="17">
        <f t="shared" si="3"/>
        <v>0.93259157894647138</v>
      </c>
    </row>
    <row r="211" spans="1:3" x14ac:dyDescent="0.3">
      <c r="A211" s="8">
        <v>206</v>
      </c>
      <c r="B211" s="10">
        <v>-0.59309740147526036</v>
      </c>
      <c r="C211" s="17">
        <f t="shared" si="3"/>
        <v>0.87835511326552362</v>
      </c>
    </row>
    <row r="212" spans="1:3" x14ac:dyDescent="0.3">
      <c r="A212" s="8">
        <v>207</v>
      </c>
      <c r="B212" s="10">
        <v>-0.46600759939882463</v>
      </c>
      <c r="C212" s="17">
        <f t="shared" si="3"/>
        <v>0.84675967812779462</v>
      </c>
    </row>
    <row r="213" spans="1:3" x14ac:dyDescent="0.3">
      <c r="A213" s="8">
        <v>208</v>
      </c>
      <c r="B213" s="10">
        <v>0.79806556410353213</v>
      </c>
      <c r="C213" s="17">
        <f t="shared" si="3"/>
        <v>0.80898388240197427</v>
      </c>
    </row>
    <row r="214" spans="1:3" x14ac:dyDescent="0.3">
      <c r="A214" s="8">
        <v>209</v>
      </c>
      <c r="B214" s="10">
        <v>0.46139578740988896</v>
      </c>
      <c r="C214" s="17">
        <f t="shared" si="3"/>
        <v>0.79865936813432914</v>
      </c>
    </row>
    <row r="215" spans="1:3" x14ac:dyDescent="0.3">
      <c r="A215" s="8">
        <v>210</v>
      </c>
      <c r="B215" s="10">
        <v>0.44329822027259996</v>
      </c>
      <c r="C215" s="17">
        <f t="shared" si="3"/>
        <v>0.76351297040464483</v>
      </c>
    </row>
    <row r="216" spans="1:3" x14ac:dyDescent="0.3">
      <c r="A216" s="8">
        <v>211</v>
      </c>
      <c r="B216" s="10">
        <v>0.67826847836956394</v>
      </c>
      <c r="C216" s="17">
        <f t="shared" si="3"/>
        <v>0.72949299090617736</v>
      </c>
    </row>
    <row r="217" spans="1:3" x14ac:dyDescent="0.3">
      <c r="A217" s="8">
        <v>212</v>
      </c>
      <c r="B217" s="10">
        <v>-0.85759666150346781</v>
      </c>
      <c r="C217" s="17">
        <f t="shared" si="3"/>
        <v>0.71332629917679258</v>
      </c>
    </row>
    <row r="218" spans="1:3" x14ac:dyDescent="0.3">
      <c r="A218" s="8">
        <v>213</v>
      </c>
      <c r="B218" s="10">
        <v>0.26014153598111928</v>
      </c>
      <c r="C218" s="17">
        <f t="shared" si="3"/>
        <v>0.71465504325549856</v>
      </c>
    </row>
    <row r="219" spans="1:3" x14ac:dyDescent="0.3">
      <c r="A219" s="8">
        <v>214</v>
      </c>
      <c r="B219" s="10">
        <v>0.53933775119441996</v>
      </c>
      <c r="C219" s="17">
        <f t="shared" si="3"/>
        <v>0.67583615778472561</v>
      </c>
    </row>
    <row r="220" spans="1:3" x14ac:dyDescent="0.3">
      <c r="A220" s="8">
        <v>215</v>
      </c>
      <c r="B220" s="10">
        <v>0.32493442836090947</v>
      </c>
      <c r="C220" s="17">
        <f t="shared" si="3"/>
        <v>0.65273910090944931</v>
      </c>
    </row>
    <row r="221" spans="1:3" x14ac:dyDescent="0.3">
      <c r="A221" s="8">
        <v>216</v>
      </c>
      <c r="B221" s="10">
        <v>0.10174506496632416</v>
      </c>
      <c r="C221" s="17">
        <f t="shared" si="3"/>
        <v>0.61990969781893623</v>
      </c>
    </row>
    <row r="222" spans="1:3" x14ac:dyDescent="0.3">
      <c r="A222" s="8">
        <v>217</v>
      </c>
      <c r="B222" s="10">
        <v>0.8349144485629878</v>
      </c>
      <c r="C222" s="17">
        <f t="shared" si="3"/>
        <v>0.58333623944450019</v>
      </c>
    </row>
    <row r="223" spans="1:3" x14ac:dyDescent="0.3">
      <c r="A223" s="8">
        <v>218</v>
      </c>
      <c r="B223" s="10">
        <v>0.17451422638735681</v>
      </c>
      <c r="C223" s="17">
        <f t="shared" si="3"/>
        <v>0.59016099326298455</v>
      </c>
    </row>
    <row r="224" spans="1:3" x14ac:dyDescent="0.3">
      <c r="A224" s="8">
        <v>219</v>
      </c>
      <c r="B224" s="10">
        <v>-1.419562792275036</v>
      </c>
      <c r="C224" s="17">
        <f t="shared" si="3"/>
        <v>0.55657864657990008</v>
      </c>
    </row>
    <row r="225" spans="1:3" x14ac:dyDescent="0.3">
      <c r="A225" s="8">
        <v>220</v>
      </c>
      <c r="B225" s="10">
        <v>-1.0643333536010247</v>
      </c>
      <c r="C225" s="17">
        <f t="shared" si="3"/>
        <v>0.64409343905780791</v>
      </c>
    </row>
    <row r="226" spans="1:3" x14ac:dyDescent="0.3">
      <c r="A226" s="8">
        <v>221</v>
      </c>
      <c r="B226" s="10">
        <v>1.0367240301872851</v>
      </c>
      <c r="C226" s="17">
        <f t="shared" si="3"/>
        <v>0.67341616196959575</v>
      </c>
    </row>
    <row r="227" spans="1:3" x14ac:dyDescent="0.3">
      <c r="A227" s="8">
        <v>222</v>
      </c>
      <c r="B227" s="10">
        <v>1.291703442420632</v>
      </c>
      <c r="C227" s="17">
        <f t="shared" si="3"/>
        <v>0.69749899513748603</v>
      </c>
    </row>
    <row r="228" spans="1:3" x14ac:dyDescent="0.3">
      <c r="A228" s="8">
        <v>223</v>
      </c>
      <c r="B228" s="10">
        <v>0.2868448825844484</v>
      </c>
      <c r="C228" s="17">
        <f t="shared" si="3"/>
        <v>0.75575892241891551</v>
      </c>
    </row>
    <row r="229" spans="1:3" x14ac:dyDescent="0.3">
      <c r="A229" s="8">
        <v>224</v>
      </c>
      <c r="B229" s="10">
        <v>0.18067009724916147</v>
      </c>
      <c r="C229" s="17">
        <f t="shared" si="3"/>
        <v>0.71535018627367375</v>
      </c>
    </row>
    <row r="230" spans="1:3" x14ac:dyDescent="0.3">
      <c r="A230" s="8">
        <v>225</v>
      </c>
      <c r="B230" s="10">
        <v>-0.76867491981753155</v>
      </c>
      <c r="C230" s="17">
        <f t="shared" si="3"/>
        <v>0.67438767613965456</v>
      </c>
    </row>
    <row r="231" spans="1:3" x14ac:dyDescent="0.3">
      <c r="A231" s="8">
        <v>226</v>
      </c>
      <c r="B231" s="10">
        <v>0.64721758825267905</v>
      </c>
      <c r="C231" s="17">
        <f t="shared" si="3"/>
        <v>0.66937608351266453</v>
      </c>
    </row>
    <row r="232" spans="1:3" x14ac:dyDescent="0.3">
      <c r="A232" s="8">
        <v>227</v>
      </c>
      <c r="B232" s="10">
        <v>-0.44556574405502403</v>
      </c>
      <c r="C232" s="17">
        <f t="shared" si="3"/>
        <v>0.65434695489452155</v>
      </c>
    </row>
    <row r="233" spans="1:3" x14ac:dyDescent="0.3">
      <c r="A233" s="8">
        <v>228</v>
      </c>
      <c r="B233" s="10">
        <v>-0.75158144755167444</v>
      </c>
      <c r="C233" s="17">
        <f t="shared" si="3"/>
        <v>0.62699786753736864</v>
      </c>
    </row>
    <row r="234" spans="1:3" x14ac:dyDescent="0.3">
      <c r="A234" s="8">
        <v>229</v>
      </c>
      <c r="B234" s="10">
        <v>-0.70214307755225147</v>
      </c>
      <c r="C234" s="17">
        <f t="shared" si="3"/>
        <v>0.62327047582335871</v>
      </c>
    </row>
    <row r="235" spans="1:3" x14ac:dyDescent="0.3">
      <c r="A235" s="8">
        <v>230</v>
      </c>
      <c r="B235" s="10">
        <v>-0.13754161661314301</v>
      </c>
      <c r="C235" s="17">
        <f t="shared" si="3"/>
        <v>0.61545454135523003</v>
      </c>
    </row>
    <row r="236" spans="1:3" x14ac:dyDescent="0.3">
      <c r="A236" s="8">
        <v>231</v>
      </c>
      <c r="B236" s="10">
        <v>1.7820374394418936</v>
      </c>
      <c r="C236" s="17">
        <f t="shared" si="3"/>
        <v>0.57966233065194961</v>
      </c>
    </row>
    <row r="237" spans="1:3" x14ac:dyDescent="0.3">
      <c r="A237" s="8">
        <v>232</v>
      </c>
      <c r="B237" s="10">
        <v>-7.216990814232177E-2</v>
      </c>
      <c r="C237" s="17">
        <f t="shared" si="3"/>
        <v>0.73542203694718999</v>
      </c>
    </row>
    <row r="238" spans="1:3" x14ac:dyDescent="0.3">
      <c r="A238" s="8">
        <v>233</v>
      </c>
      <c r="B238" s="10">
        <v>-0.16512746720855345</v>
      </c>
      <c r="C238" s="17">
        <f t="shared" si="3"/>
        <v>0.69160922446883488</v>
      </c>
    </row>
    <row r="239" spans="1:3" x14ac:dyDescent="0.3">
      <c r="A239" s="8">
        <v>234</v>
      </c>
      <c r="B239" s="10">
        <v>1.6245309979424898</v>
      </c>
      <c r="C239" s="17">
        <f t="shared" si="3"/>
        <v>0.65174869582630757</v>
      </c>
    </row>
    <row r="240" spans="1:3" x14ac:dyDescent="0.3">
      <c r="A240" s="8">
        <v>235</v>
      </c>
      <c r="B240" s="10">
        <v>0.28431954905629964</v>
      </c>
      <c r="C240" s="17">
        <f t="shared" si="3"/>
        <v>0.77098983187329051</v>
      </c>
    </row>
    <row r="241" spans="1:3" x14ac:dyDescent="0.3">
      <c r="A241" s="8">
        <v>236</v>
      </c>
      <c r="B241" s="10">
        <v>0.89151124167329332</v>
      </c>
      <c r="C241" s="17">
        <f t="shared" si="3"/>
        <v>0.72958069831942773</v>
      </c>
    </row>
    <row r="242" spans="1:3" x14ac:dyDescent="0.3">
      <c r="A242" s="8">
        <v>237</v>
      </c>
      <c r="B242" s="10">
        <v>-1.4706653033601755</v>
      </c>
      <c r="C242" s="17">
        <f t="shared" si="3"/>
        <v>0.73349339406205349</v>
      </c>
    </row>
    <row r="243" spans="1:3" x14ac:dyDescent="0.3">
      <c r="A243" s="8">
        <v>238</v>
      </c>
      <c r="B243" s="10">
        <v>0.76986798253469102</v>
      </c>
      <c r="C243" s="17">
        <f t="shared" si="3"/>
        <v>0.81925517648877899</v>
      </c>
    </row>
    <row r="244" spans="1:3" x14ac:dyDescent="0.3">
      <c r="A244" s="8">
        <v>239</v>
      </c>
      <c r="B244" s="10">
        <v>-1.3587297576275268</v>
      </c>
      <c r="C244" s="17">
        <f t="shared" si="3"/>
        <v>0.80566166853137433</v>
      </c>
    </row>
    <row r="245" spans="1:3" x14ac:dyDescent="0.3">
      <c r="A245" s="8">
        <v>240</v>
      </c>
      <c r="B245" s="10">
        <v>2.6549352017790988</v>
      </c>
      <c r="C245" s="17">
        <f t="shared" si="3"/>
        <v>0.86809076167524535</v>
      </c>
    </row>
    <row r="246" spans="1:3" x14ac:dyDescent="0.3">
      <c r="A246" s="8">
        <v>241</v>
      </c>
      <c r="B246" s="10">
        <v>1.6894605370338227</v>
      </c>
      <c r="C246" s="17">
        <f t="shared" si="3"/>
        <v>1.2389261715134805</v>
      </c>
    </row>
    <row r="247" spans="1:3" x14ac:dyDescent="0.3">
      <c r="A247" s="8">
        <v>242</v>
      </c>
      <c r="B247" s="10">
        <v>-5.2584043585356177E-2</v>
      </c>
      <c r="C247" s="17">
        <f t="shared" si="3"/>
        <v>1.3358472155943486</v>
      </c>
    </row>
    <row r="248" spans="1:3" x14ac:dyDescent="0.3">
      <c r="A248" s="8">
        <v>243</v>
      </c>
      <c r="B248" s="10">
        <v>1.3294388327103575</v>
      </c>
      <c r="C248" s="17">
        <f t="shared" si="3"/>
        <v>1.2558622875570749</v>
      </c>
    </row>
    <row r="249" spans="1:3" x14ac:dyDescent="0.3">
      <c r="A249" s="8">
        <v>244</v>
      </c>
      <c r="B249" s="10">
        <v>-1.5906479893532335</v>
      </c>
      <c r="C249" s="17">
        <f t="shared" si="3"/>
        <v>1.2865550068987472</v>
      </c>
    </row>
    <row r="250" spans="1:3" x14ac:dyDescent="0.3">
      <c r="A250" s="8">
        <v>245</v>
      </c>
      <c r="B250" s="10">
        <v>0.48493467661222334</v>
      </c>
      <c r="C250" s="17">
        <f t="shared" si="3"/>
        <v>1.3611713680468316</v>
      </c>
    </row>
    <row r="251" spans="1:3" x14ac:dyDescent="0.3">
      <c r="A251" s="8">
        <v>246</v>
      </c>
      <c r="B251" s="10">
        <v>1.3918475160942094</v>
      </c>
      <c r="C251" s="17">
        <f t="shared" si="3"/>
        <v>1.2936107843988818</v>
      </c>
    </row>
    <row r="252" spans="1:3" x14ac:dyDescent="0.3">
      <c r="A252" s="8">
        <v>247</v>
      </c>
      <c r="B252" s="10">
        <v>-1.3785869897063181</v>
      </c>
      <c r="C252" s="17">
        <f t="shared" si="3"/>
        <v>1.3322285078184062</v>
      </c>
    </row>
    <row r="253" spans="1:3" x14ac:dyDescent="0.3">
      <c r="A253" s="8">
        <v>248</v>
      </c>
      <c r="B253" s="10">
        <v>-2.2551399758256929</v>
      </c>
      <c r="C253" s="17">
        <f t="shared" si="3"/>
        <v>1.3663249226405534</v>
      </c>
    </row>
    <row r="254" spans="1:3" x14ac:dyDescent="0.3">
      <c r="A254" s="8">
        <v>249</v>
      </c>
      <c r="B254" s="10">
        <v>-0.65373062785290847</v>
      </c>
      <c r="C254" s="17">
        <f t="shared" si="3"/>
        <v>1.5894848059161468</v>
      </c>
    </row>
    <row r="255" spans="1:3" x14ac:dyDescent="0.3">
      <c r="A255" s="8">
        <v>250</v>
      </c>
      <c r="B255" s="10">
        <v>-0.70501278412540624</v>
      </c>
      <c r="C255" s="17">
        <f t="shared" si="3"/>
        <v>1.5197575415887554</v>
      </c>
    </row>
    <row r="256" spans="1:3" x14ac:dyDescent="0.3">
      <c r="A256" s="8">
        <v>251</v>
      </c>
      <c r="B256" s="10">
        <v>0.3416723013176925</v>
      </c>
      <c r="C256" s="17">
        <f t="shared" si="3"/>
        <v>1.4583946706402453</v>
      </c>
    </row>
    <row r="257" spans="1:3" x14ac:dyDescent="0.3">
      <c r="A257" s="8">
        <v>252</v>
      </c>
      <c r="B257" s="10">
        <v>1.3690266866094676</v>
      </c>
      <c r="C257" s="17">
        <f t="shared" si="3"/>
        <v>1.3778953880910942</v>
      </c>
    </row>
    <row r="258" spans="1:3" x14ac:dyDescent="0.3">
      <c r="A258" s="8">
        <v>253</v>
      </c>
      <c r="B258" s="10">
        <v>0.98645719338841176</v>
      </c>
      <c r="C258" s="17">
        <f t="shared" si="3"/>
        <v>1.4076757089245624</v>
      </c>
    </row>
    <row r="259" spans="1:3" x14ac:dyDescent="0.3">
      <c r="A259" s="8">
        <v>254</v>
      </c>
      <c r="B259" s="10">
        <v>-3.9971600938134483E-2</v>
      </c>
      <c r="C259" s="17">
        <f t="shared" si="3"/>
        <v>1.3816010340523532</v>
      </c>
    </row>
    <row r="260" spans="1:3" x14ac:dyDescent="0.3">
      <c r="A260" s="8">
        <v>255</v>
      </c>
      <c r="B260" s="10">
        <v>-1.0319783714347666</v>
      </c>
      <c r="C260" s="17">
        <f t="shared" si="3"/>
        <v>1.2988008357421053</v>
      </c>
    </row>
    <row r="261" spans="1:3" x14ac:dyDescent="0.3">
      <c r="A261" s="8">
        <v>256</v>
      </c>
      <c r="B261" s="10">
        <v>-0.74897604741798018</v>
      </c>
      <c r="C261" s="17">
        <f t="shared" si="3"/>
        <v>1.2847715471441281</v>
      </c>
    </row>
    <row r="262" spans="1:3" x14ac:dyDescent="0.3">
      <c r="A262" s="8">
        <v>257</v>
      </c>
      <c r="B262" s="10">
        <v>-0.51200237486857991</v>
      </c>
      <c r="C262" s="17">
        <f t="shared" si="3"/>
        <v>1.241343161491832</v>
      </c>
    </row>
    <row r="263" spans="1:3" x14ac:dyDescent="0.3">
      <c r="A263" s="8">
        <v>258</v>
      </c>
      <c r="B263" s="10">
        <v>1.3010853981831552</v>
      </c>
      <c r="C263" s="17">
        <f t="shared" si="3"/>
        <v>1.1825913577145859</v>
      </c>
    </row>
    <row r="264" spans="1:3" x14ac:dyDescent="0.3">
      <c r="A264" s="8">
        <v>259</v>
      </c>
      <c r="B264" s="10">
        <v>0.37778250371811672</v>
      </c>
      <c r="C264" s="17">
        <f t="shared" ref="C264:C327" si="4">$D$3*C263+(1-$D$3)*B263^2</f>
        <v>1.2132052690536359</v>
      </c>
    </row>
    <row r="265" spans="1:3" x14ac:dyDescent="0.3">
      <c r="A265" s="8">
        <v>260</v>
      </c>
      <c r="B265" s="10">
        <v>-0.30668664843059462</v>
      </c>
      <c r="C265" s="17">
        <f t="shared" si="4"/>
        <v>1.1489761301173493</v>
      </c>
    </row>
    <row r="266" spans="1:3" x14ac:dyDescent="0.3">
      <c r="A266" s="8">
        <v>261</v>
      </c>
      <c r="B266" s="10">
        <v>-0.8067533292173561</v>
      </c>
      <c r="C266" s="17">
        <f t="shared" si="4"/>
        <v>1.0856809643298437</v>
      </c>
    </row>
    <row r="267" spans="1:3" x14ac:dyDescent="0.3">
      <c r="A267" s="8">
        <v>262</v>
      </c>
      <c r="B267" s="10">
        <v>0.31274098025286812</v>
      </c>
      <c r="C267" s="17">
        <f t="shared" si="4"/>
        <v>1.0595911625222503</v>
      </c>
    </row>
    <row r="268" spans="1:3" x14ac:dyDescent="0.3">
      <c r="A268" s="8">
        <v>263</v>
      </c>
      <c r="B268" s="10">
        <v>-1.477823540364932</v>
      </c>
      <c r="C268" s="17">
        <f t="shared" si="4"/>
        <v>1.0018841080146867</v>
      </c>
    </row>
    <row r="269" spans="1:3" x14ac:dyDescent="0.3">
      <c r="A269" s="8">
        <v>264</v>
      </c>
      <c r="B269" s="10">
        <v>-0.87301119761088364</v>
      </c>
      <c r="C269" s="17">
        <f t="shared" si="4"/>
        <v>1.07280880652121</v>
      </c>
    </row>
    <row r="270" spans="1:3" x14ac:dyDescent="0.3">
      <c r="A270" s="8">
        <v>265</v>
      </c>
      <c r="B270" s="10">
        <v>1.0521332258129592</v>
      </c>
      <c r="C270" s="17">
        <f t="shared" si="4"/>
        <v>1.0541691911991766</v>
      </c>
    </row>
    <row r="271" spans="1:3" x14ac:dyDescent="0.3">
      <c r="A271" s="8">
        <v>266</v>
      </c>
      <c r="B271" s="10">
        <v>0.59923864142619732</v>
      </c>
      <c r="C271" s="17">
        <f t="shared" si="4"/>
        <v>1.0573380992188011</v>
      </c>
    </row>
    <row r="272" spans="1:3" x14ac:dyDescent="0.3">
      <c r="A272" s="8">
        <v>267</v>
      </c>
      <c r="B272" s="10">
        <v>2.0553567407118698</v>
      </c>
      <c r="C272" s="17">
        <f t="shared" si="4"/>
        <v>1.0154430302283719</v>
      </c>
    </row>
    <row r="273" spans="1:3" x14ac:dyDescent="0.3">
      <c r="A273" s="8">
        <v>268</v>
      </c>
      <c r="B273" s="10">
        <v>0.96577440520267155</v>
      </c>
      <c r="C273" s="17">
        <f t="shared" si="4"/>
        <v>1.2079859283100529</v>
      </c>
    </row>
    <row r="274" spans="1:3" x14ac:dyDescent="0.3">
      <c r="A274" s="8">
        <v>269</v>
      </c>
      <c r="B274" s="10">
        <v>-1.6457116182685325</v>
      </c>
      <c r="C274" s="17">
        <f t="shared" si="4"/>
        <v>1.1914699847161241</v>
      </c>
    </row>
    <row r="275" spans="1:3" x14ac:dyDescent="0.3">
      <c r="A275" s="8">
        <v>270</v>
      </c>
      <c r="B275" s="10">
        <v>-0.97784153276947339</v>
      </c>
      <c r="C275" s="17">
        <f t="shared" si="4"/>
        <v>1.2824837894633987</v>
      </c>
    </row>
    <row r="276" spans="1:3" x14ac:dyDescent="0.3">
      <c r="A276" s="8">
        <v>271</v>
      </c>
      <c r="B276" s="10">
        <v>-2.7348854707357204</v>
      </c>
      <c r="C276" s="17">
        <f t="shared" si="4"/>
        <v>1.262905205888132</v>
      </c>
    </row>
    <row r="277" spans="1:3" x14ac:dyDescent="0.3">
      <c r="A277" s="8">
        <v>272</v>
      </c>
      <c r="B277" s="10">
        <v>-0.68179026014041899</v>
      </c>
      <c r="C277" s="17">
        <f t="shared" si="4"/>
        <v>1.6359068058173252</v>
      </c>
    </row>
    <row r="278" spans="1:3" x14ac:dyDescent="0.3">
      <c r="A278" s="8">
        <v>273</v>
      </c>
      <c r="B278" s="10">
        <v>0.48835875759179764</v>
      </c>
      <c r="C278" s="17">
        <f t="shared" si="4"/>
        <v>1.565642674997626</v>
      </c>
    </row>
    <row r="279" spans="1:3" x14ac:dyDescent="0.3">
      <c r="A279" s="8">
        <v>274</v>
      </c>
      <c r="B279" s="10">
        <v>-1.5769971168192567</v>
      </c>
      <c r="C279" s="17">
        <f t="shared" si="4"/>
        <v>1.4860137710647645</v>
      </c>
    </row>
    <row r="280" spans="1:3" x14ac:dyDescent="0.3">
      <c r="A280" s="8">
        <v>275</v>
      </c>
      <c r="B280" s="10">
        <v>1.091649434050092</v>
      </c>
      <c r="C280" s="17">
        <f t="shared" si="4"/>
        <v>1.5460681391882536</v>
      </c>
    </row>
    <row r="281" spans="1:3" x14ac:dyDescent="0.3">
      <c r="A281" s="8">
        <v>276</v>
      </c>
      <c r="B281" s="10">
        <v>-0.65708441851206756</v>
      </c>
      <c r="C281" s="17">
        <f t="shared" si="4"/>
        <v>1.5248059600486716</v>
      </c>
    </row>
    <row r="282" spans="1:3" x14ac:dyDescent="0.3">
      <c r="A282" s="8">
        <v>277</v>
      </c>
      <c r="B282" s="10">
        <v>-0.93317134123916767</v>
      </c>
      <c r="C282" s="17">
        <f t="shared" si="4"/>
        <v>1.4592231984288317</v>
      </c>
    </row>
    <row r="283" spans="1:3" x14ac:dyDescent="0.3">
      <c r="A283" s="8">
        <v>278</v>
      </c>
      <c r="B283" s="10">
        <v>8.4650571939025379E-2</v>
      </c>
      <c r="C283" s="17">
        <f t="shared" si="4"/>
        <v>1.4239183316497082</v>
      </c>
    </row>
    <row r="284" spans="1:3" x14ac:dyDescent="0.3">
      <c r="A284" s="8">
        <v>279</v>
      </c>
      <c r="B284" s="10">
        <v>0.16285480911338771</v>
      </c>
      <c r="C284" s="17">
        <f t="shared" si="4"/>
        <v>1.3389131749105019</v>
      </c>
    </row>
    <row r="285" spans="1:3" x14ac:dyDescent="0.3">
      <c r="A285" s="8">
        <v>280</v>
      </c>
      <c r="B285" s="10">
        <v>-0.732983297155126</v>
      </c>
      <c r="C285" s="17">
        <f t="shared" si="4"/>
        <v>1.2601696857469533</v>
      </c>
    </row>
    <row r="286" spans="1:3" x14ac:dyDescent="0.3">
      <c r="A286" s="8">
        <v>281</v>
      </c>
      <c r="B286" s="10">
        <v>1.3037681447245475</v>
      </c>
      <c r="C286" s="17">
        <f t="shared" si="4"/>
        <v>1.2167953754366401</v>
      </c>
    </row>
    <row r="287" spans="1:3" x14ac:dyDescent="0.3">
      <c r="A287" s="8">
        <v>282</v>
      </c>
      <c r="B287" s="10">
        <v>0.1278500411899765</v>
      </c>
      <c r="C287" s="17">
        <f t="shared" si="4"/>
        <v>1.245776335422351</v>
      </c>
    </row>
    <row r="288" spans="1:3" x14ac:dyDescent="0.3">
      <c r="A288" s="8">
        <v>283</v>
      </c>
      <c r="B288" s="10">
        <v>9.9552541592875743E-2</v>
      </c>
      <c r="C288" s="17">
        <f t="shared" si="4"/>
        <v>1.1720104932789466</v>
      </c>
    </row>
    <row r="289" spans="1:3" x14ac:dyDescent="0.3">
      <c r="A289" s="8">
        <v>284</v>
      </c>
      <c r="B289" s="10">
        <v>1.1858872734811805</v>
      </c>
      <c r="C289" s="17">
        <f t="shared" si="4"/>
        <v>1.1022845061944657</v>
      </c>
    </row>
    <row r="290" spans="1:3" x14ac:dyDescent="0.3">
      <c r="A290" s="8">
        <v>285</v>
      </c>
      <c r="B290" s="10">
        <v>0.37788903984906391</v>
      </c>
      <c r="C290" s="17">
        <f t="shared" si="4"/>
        <v>1.1205271533470755</v>
      </c>
    </row>
    <row r="291" spans="1:3" x14ac:dyDescent="0.3">
      <c r="A291" s="8">
        <v>286</v>
      </c>
      <c r="B291" s="10">
        <v>-1.5343274567327745</v>
      </c>
      <c r="C291" s="17">
        <f t="shared" si="4"/>
        <v>1.0618635317325338</v>
      </c>
    </row>
    <row r="292" spans="1:3" x14ac:dyDescent="0.3">
      <c r="A292" s="8">
        <v>287</v>
      </c>
      <c r="B292" s="10">
        <v>0.26479730278710656</v>
      </c>
      <c r="C292" s="17">
        <f t="shared" si="4"/>
        <v>1.1394013644976257</v>
      </c>
    </row>
    <row r="293" spans="1:3" x14ac:dyDescent="0.3">
      <c r="A293" s="8">
        <v>288</v>
      </c>
      <c r="B293" s="10">
        <v>0.30268622408471707</v>
      </c>
      <c r="C293" s="17">
        <f t="shared" si="4"/>
        <v>1.0752443393215676</v>
      </c>
    </row>
    <row r="294" spans="1:3" x14ac:dyDescent="0.3">
      <c r="A294" s="8">
        <v>289</v>
      </c>
      <c r="B294" s="10">
        <v>-1.1513738152592299</v>
      </c>
      <c r="C294" s="17">
        <f t="shared" si="4"/>
        <v>1.0162268159773133</v>
      </c>
    </row>
    <row r="295" spans="1:3" x14ac:dyDescent="0.3">
      <c r="A295" s="8">
        <v>290</v>
      </c>
      <c r="B295" s="10">
        <v>0.83801362771589849</v>
      </c>
      <c r="C295" s="17">
        <f t="shared" si="4"/>
        <v>1.0347929067665502</v>
      </c>
    </row>
    <row r="296" spans="1:3" x14ac:dyDescent="0.3">
      <c r="A296" s="8">
        <v>291</v>
      </c>
      <c r="B296" s="10">
        <v>0.49785805980168907</v>
      </c>
      <c r="C296" s="17">
        <f t="shared" si="4"/>
        <v>1.0148413427748109</v>
      </c>
    </row>
    <row r="297" spans="1:3" x14ac:dyDescent="0.3">
      <c r="A297" s="8">
        <v>292</v>
      </c>
      <c r="B297" s="10">
        <v>-1.6059887016989809</v>
      </c>
      <c r="C297" s="17">
        <f t="shared" si="4"/>
        <v>0.96882262107089234</v>
      </c>
    </row>
    <row r="298" spans="1:3" x14ac:dyDescent="0.3">
      <c r="A298" s="8">
        <v>293</v>
      </c>
      <c r="B298" s="10">
        <v>1.231096288193829</v>
      </c>
      <c r="C298" s="17">
        <f t="shared" si="4"/>
        <v>1.0654452464057256</v>
      </c>
    </row>
    <row r="299" spans="1:3" x14ac:dyDescent="0.3">
      <c r="A299" s="8">
        <v>294</v>
      </c>
      <c r="B299" s="10">
        <v>0.36936866921080252</v>
      </c>
      <c r="C299" s="17">
        <f t="shared" si="4"/>
        <v>1.0924544158696594</v>
      </c>
    </row>
    <row r="300" spans="1:3" x14ac:dyDescent="0.3">
      <c r="A300" s="8">
        <v>295</v>
      </c>
      <c r="B300" s="10">
        <v>-0.99281882550573264</v>
      </c>
      <c r="C300" s="17">
        <f t="shared" si="4"/>
        <v>1.0350931437451534</v>
      </c>
    </row>
    <row r="301" spans="1:3" x14ac:dyDescent="0.3">
      <c r="A301" s="8">
        <v>296</v>
      </c>
      <c r="B301" s="10">
        <v>-0.49309814134683294</v>
      </c>
      <c r="C301" s="17">
        <f t="shared" si="4"/>
        <v>1.0321289083371592</v>
      </c>
    </row>
    <row r="302" spans="1:3" x14ac:dyDescent="0.3">
      <c r="A302" s="8">
        <v>297</v>
      </c>
      <c r="B302" s="10">
        <v>0.27248522628913341</v>
      </c>
      <c r="C302" s="17">
        <f t="shared" si="4"/>
        <v>0.98478992045691172</v>
      </c>
    </row>
    <row r="303" spans="1:3" x14ac:dyDescent="0.3">
      <c r="A303" s="8">
        <v>298</v>
      </c>
      <c r="B303" s="10">
        <v>0.55534894107612232</v>
      </c>
      <c r="C303" s="17">
        <f t="shared" si="4"/>
        <v>0.93015741714224731</v>
      </c>
    </row>
    <row r="304" spans="1:3" x14ac:dyDescent="0.3">
      <c r="A304" s="8">
        <v>299</v>
      </c>
      <c r="B304" s="10">
        <v>-0.25898535425644381</v>
      </c>
      <c r="C304" s="17">
        <f t="shared" si="4"/>
        <v>0.89285271889497464</v>
      </c>
    </row>
    <row r="305" spans="1:3" x14ac:dyDescent="0.3">
      <c r="A305" s="8">
        <v>300</v>
      </c>
      <c r="B305" s="10">
        <v>0.80254768642049257</v>
      </c>
      <c r="C305" s="17">
        <f t="shared" si="4"/>
        <v>0.8433059605844363</v>
      </c>
    </row>
    <row r="306" spans="1:3" x14ac:dyDescent="0.3">
      <c r="A306" s="8">
        <v>301</v>
      </c>
      <c r="B306" s="10">
        <v>0.27710022217760649</v>
      </c>
      <c r="C306" s="17">
        <f t="shared" si="4"/>
        <v>0.83135257028810317</v>
      </c>
    </row>
    <row r="307" spans="1:3" x14ac:dyDescent="0.3">
      <c r="A307" s="8">
        <v>302</v>
      </c>
      <c r="B307" s="10">
        <v>-0.38388778540805402</v>
      </c>
      <c r="C307" s="17">
        <f t="shared" si="4"/>
        <v>0.78607848805866964</v>
      </c>
    </row>
    <row r="308" spans="1:3" x14ac:dyDescent="0.3">
      <c r="A308" s="8">
        <v>303</v>
      </c>
      <c r="B308" s="10">
        <v>-0.94644404551139083</v>
      </c>
      <c r="C308" s="17">
        <f t="shared" si="4"/>
        <v>0.74775596868227945</v>
      </c>
    </row>
    <row r="309" spans="1:3" x14ac:dyDescent="0.3">
      <c r="A309" s="8">
        <v>304</v>
      </c>
      <c r="B309" s="10">
        <v>0.48128823195945519</v>
      </c>
      <c r="C309" s="17">
        <f t="shared" si="4"/>
        <v>0.7566359904383807</v>
      </c>
    </row>
    <row r="310" spans="1:3" x14ac:dyDescent="0.3">
      <c r="A310" s="8">
        <v>305</v>
      </c>
      <c r="B310" s="10">
        <v>-0.60369238645018508</v>
      </c>
      <c r="C310" s="17">
        <f t="shared" si="4"/>
        <v>0.72513613274543731</v>
      </c>
    </row>
    <row r="311" spans="1:3" x14ac:dyDescent="0.3">
      <c r="A311" s="8">
        <v>306</v>
      </c>
      <c r="B311" s="10">
        <v>-1.6498660698365537</v>
      </c>
      <c r="C311" s="17">
        <f t="shared" si="4"/>
        <v>0.70349463462818629</v>
      </c>
    </row>
    <row r="312" spans="1:3" x14ac:dyDescent="0.3">
      <c r="A312" s="8">
        <v>307</v>
      </c>
      <c r="B312" s="10">
        <v>0.90239468114998256</v>
      </c>
      <c r="C312" s="17">
        <f t="shared" si="4"/>
        <v>0.82460843945437023</v>
      </c>
    </row>
    <row r="313" spans="1:3" x14ac:dyDescent="0.3">
      <c r="A313" s="8">
        <v>308</v>
      </c>
      <c r="B313" s="10">
        <v>-0.37001845184032195</v>
      </c>
      <c r="C313" s="17">
        <f t="shared" si="4"/>
        <v>0.8239909027211747</v>
      </c>
    </row>
    <row r="314" spans="1:3" x14ac:dyDescent="0.3">
      <c r="A314" s="8">
        <v>309</v>
      </c>
      <c r="B314" s="10">
        <v>-0.46286651013176883</v>
      </c>
      <c r="C314" s="17">
        <f t="shared" si="4"/>
        <v>0.78276626784004266</v>
      </c>
    </row>
    <row r="315" spans="1:3" x14ac:dyDescent="0.3">
      <c r="A315" s="8">
        <v>310</v>
      </c>
      <c r="B315" s="10">
        <v>0.56392483858331277</v>
      </c>
      <c r="C315" s="17">
        <f t="shared" si="4"/>
        <v>0.7486550161417338</v>
      </c>
    </row>
    <row r="316" spans="1:3" x14ac:dyDescent="0.3">
      <c r="A316" s="8">
        <v>311</v>
      </c>
      <c r="B316" s="10">
        <v>0.33904457056818194</v>
      </c>
      <c r="C316" s="17">
        <f t="shared" si="4"/>
        <v>0.72281638858750263</v>
      </c>
    </row>
    <row r="317" spans="1:3" x14ac:dyDescent="0.3">
      <c r="A317" s="8">
        <v>312</v>
      </c>
      <c r="B317" s="10">
        <v>1.0839358147918094</v>
      </c>
      <c r="C317" s="17">
        <f t="shared" si="4"/>
        <v>0.68634447852215819</v>
      </c>
    </row>
    <row r="318" spans="1:3" x14ac:dyDescent="0.3">
      <c r="A318" s="8">
        <v>313</v>
      </c>
      <c r="B318" s="10">
        <v>0.37897274221214527</v>
      </c>
      <c r="C318" s="17">
        <f t="shared" si="4"/>
        <v>0.71565882084613175</v>
      </c>
    </row>
    <row r="319" spans="1:3" x14ac:dyDescent="0.3">
      <c r="A319" s="8">
        <v>314</v>
      </c>
      <c r="B319" s="10">
        <v>0.5699092014487569</v>
      </c>
      <c r="C319" s="17">
        <f t="shared" si="4"/>
        <v>0.6813365119557514</v>
      </c>
    </row>
    <row r="320" spans="1:3" x14ac:dyDescent="0.3">
      <c r="A320" s="8">
        <v>315</v>
      </c>
      <c r="B320" s="10">
        <v>0.20038265016122395</v>
      </c>
      <c r="C320" s="17">
        <f t="shared" si="4"/>
        <v>0.65994411111216389</v>
      </c>
    </row>
    <row r="321" spans="1:3" x14ac:dyDescent="0.3">
      <c r="A321" s="8">
        <v>316</v>
      </c>
      <c r="B321" s="10">
        <v>-1.0303846921054785</v>
      </c>
      <c r="C321" s="17">
        <f t="shared" si="4"/>
        <v>0.62275665683457215</v>
      </c>
    </row>
    <row r="322" spans="1:3" x14ac:dyDescent="0.3">
      <c r="A322" s="8">
        <v>317</v>
      </c>
      <c r="B322" s="10">
        <v>-1.5073687606185893</v>
      </c>
      <c r="C322" s="17">
        <f t="shared" si="4"/>
        <v>0.64909281424801601</v>
      </c>
    </row>
    <row r="323" spans="1:3" x14ac:dyDescent="0.3">
      <c r="A323" s="8">
        <v>318</v>
      </c>
      <c r="B323" s="10">
        <v>-0.39722125570267414</v>
      </c>
      <c r="C323" s="17">
        <f t="shared" si="4"/>
        <v>0.7464768802224645</v>
      </c>
    </row>
    <row r="324" spans="1:3" x14ac:dyDescent="0.3">
      <c r="A324" s="8">
        <v>319</v>
      </c>
      <c r="B324" s="10">
        <v>-0.77613311638187232</v>
      </c>
      <c r="C324" s="17">
        <f t="shared" si="4"/>
        <v>0.71115535096803717</v>
      </c>
    </row>
    <row r="325" spans="1:3" x14ac:dyDescent="0.3">
      <c r="A325" s="8">
        <v>320</v>
      </c>
      <c r="B325" s="10">
        <v>-0.21969527341432463</v>
      </c>
      <c r="C325" s="17">
        <f t="shared" si="4"/>
        <v>0.70462898677063313</v>
      </c>
    </row>
    <row r="326" spans="1:3" x14ac:dyDescent="0.3">
      <c r="A326" s="8">
        <v>321</v>
      </c>
      <c r="B326" s="10">
        <v>-0.2244034984084842</v>
      </c>
      <c r="C326" s="17">
        <f t="shared" si="4"/>
        <v>0.66524720835403084</v>
      </c>
    </row>
    <row r="327" spans="1:3" x14ac:dyDescent="0.3">
      <c r="A327" s="8">
        <v>322</v>
      </c>
      <c r="B327" s="10">
        <v>-0.26159062003359035</v>
      </c>
      <c r="C327" s="17">
        <f t="shared" si="4"/>
        <v>0.628353791658667</v>
      </c>
    </row>
    <row r="328" spans="1:3" x14ac:dyDescent="0.3">
      <c r="A328" s="8">
        <v>323</v>
      </c>
      <c r="B328" s="10">
        <v>1.1601649880552052</v>
      </c>
      <c r="C328" s="17">
        <f t="shared" ref="C328:C391" si="5">$D$3*C327+(1-$D$3)*B327^2</f>
        <v>0.5947583433085204</v>
      </c>
    </row>
    <row r="329" spans="1:3" x14ac:dyDescent="0.3">
      <c r="A329" s="8">
        <v>324</v>
      </c>
      <c r="B329" s="10">
        <v>-2.4350257120473766</v>
      </c>
      <c r="C329" s="17">
        <f t="shared" si="5"/>
        <v>0.63983181068055728</v>
      </c>
    </row>
    <row r="330" spans="1:3" x14ac:dyDescent="0.3">
      <c r="A330" s="8">
        <v>325</v>
      </c>
      <c r="B330" s="10">
        <v>2.8237971923775738</v>
      </c>
      <c r="C330" s="17">
        <f t="shared" si="5"/>
        <v>0.95720291513963418</v>
      </c>
    </row>
    <row r="331" spans="1:3" x14ac:dyDescent="0.3">
      <c r="A331" s="8">
        <v>326</v>
      </c>
      <c r="B331" s="10">
        <v>0.59465033074687013</v>
      </c>
      <c r="C331" s="17">
        <f t="shared" si="5"/>
        <v>1.3782005752520246</v>
      </c>
    </row>
    <row r="332" spans="1:3" x14ac:dyDescent="0.3">
      <c r="A332" s="8">
        <v>327</v>
      </c>
      <c r="B332" s="10">
        <v>-0.42131328914761035</v>
      </c>
      <c r="C332" s="17">
        <f t="shared" si="5"/>
        <v>1.3167250816883447</v>
      </c>
    </row>
    <row r="333" spans="1:3" x14ac:dyDescent="0.3">
      <c r="A333" s="8">
        <v>328</v>
      </c>
      <c r="B333" s="10">
        <v>1.5134033292282347</v>
      </c>
      <c r="C333" s="17">
        <f t="shared" si="5"/>
        <v>1.2483718700437867</v>
      </c>
    </row>
    <row r="334" spans="1:3" x14ac:dyDescent="0.3">
      <c r="A334" s="8">
        <v>329</v>
      </c>
      <c r="B334" s="10">
        <v>5.1125872064135505E-2</v>
      </c>
      <c r="C334" s="17">
        <f t="shared" si="5"/>
        <v>1.3108929360563057</v>
      </c>
    </row>
    <row r="335" spans="1:3" x14ac:dyDescent="0.3">
      <c r="A335" s="8">
        <v>330</v>
      </c>
      <c r="B335" s="10">
        <v>-0.47417920284224485</v>
      </c>
      <c r="C335" s="17">
        <f t="shared" si="5"/>
        <v>1.2323961911805865</v>
      </c>
    </row>
    <row r="336" spans="1:3" x14ac:dyDescent="0.3">
      <c r="A336" s="8">
        <v>331</v>
      </c>
      <c r="B336" s="10">
        <v>-1.4029101112090021</v>
      </c>
      <c r="C336" s="17">
        <f t="shared" si="5"/>
        <v>1.1719431746942377</v>
      </c>
    </row>
    <row r="337" spans="1:3" x14ac:dyDescent="0.3">
      <c r="A337" s="8">
        <v>332</v>
      </c>
      <c r="B337" s="10">
        <v>-0.84564121717578722</v>
      </c>
      <c r="C337" s="17">
        <f t="shared" si="5"/>
        <v>1.2197159910205309</v>
      </c>
    </row>
    <row r="338" spans="1:3" x14ac:dyDescent="0.3">
      <c r="A338" s="8">
        <v>333</v>
      </c>
      <c r="B338" s="10">
        <v>-0.79831397621069944</v>
      </c>
      <c r="C338" s="17">
        <f t="shared" si="5"/>
        <v>1.1894395756504919</v>
      </c>
    </row>
    <row r="339" spans="1:3" x14ac:dyDescent="0.3">
      <c r="A339" s="8">
        <v>334</v>
      </c>
      <c r="B339" s="10">
        <v>1.4374451980825149</v>
      </c>
      <c r="C339" s="17">
        <f t="shared" si="5"/>
        <v>1.1563115133882624</v>
      </c>
    </row>
    <row r="340" spans="1:3" x14ac:dyDescent="0.3">
      <c r="A340" s="8">
        <v>335</v>
      </c>
      <c r="B340" s="10">
        <v>-0.61935640043042861</v>
      </c>
      <c r="C340" s="17">
        <f t="shared" si="5"/>
        <v>1.2109077444343956</v>
      </c>
    </row>
    <row r="341" spans="1:3" x14ac:dyDescent="0.3">
      <c r="A341" s="8">
        <v>336</v>
      </c>
      <c r="B341" s="10">
        <v>-1.3894634234593561</v>
      </c>
      <c r="C341" s="17">
        <f t="shared" si="5"/>
        <v>1.1612694208135801</v>
      </c>
    </row>
    <row r="342" spans="1:3" x14ac:dyDescent="0.3">
      <c r="A342" s="8">
        <v>337</v>
      </c>
      <c r="B342" s="10">
        <v>1.9028589417097488</v>
      </c>
      <c r="C342" s="17">
        <f t="shared" si="5"/>
        <v>1.207429771872649</v>
      </c>
    </row>
    <row r="343" spans="1:3" x14ac:dyDescent="0.3">
      <c r="A343" s="8">
        <v>338</v>
      </c>
      <c r="B343" s="10">
        <v>-1.1641668498166198</v>
      </c>
      <c r="C343" s="17">
        <f t="shared" si="5"/>
        <v>1.3522363146829748</v>
      </c>
    </row>
    <row r="344" spans="1:3" x14ac:dyDescent="0.3">
      <c r="A344" s="8">
        <v>339</v>
      </c>
      <c r="B344" s="10">
        <v>2.060721758183877</v>
      </c>
      <c r="C344" s="17">
        <f t="shared" si="5"/>
        <v>1.3524192030547135</v>
      </c>
    </row>
    <row r="345" spans="1:3" x14ac:dyDescent="0.3">
      <c r="A345" s="8">
        <v>340</v>
      </c>
      <c r="B345" s="10">
        <v>-7.1774955290745124E-2</v>
      </c>
      <c r="C345" s="17">
        <f t="shared" si="5"/>
        <v>1.5260685007505779</v>
      </c>
    </row>
    <row r="346" spans="1:3" x14ac:dyDescent="0.3">
      <c r="A346" s="8">
        <v>341</v>
      </c>
      <c r="B346" s="10">
        <v>-0.54097225411957173</v>
      </c>
      <c r="C346" s="17">
        <f t="shared" si="5"/>
        <v>1.4348134893579623</v>
      </c>
    </row>
    <row r="347" spans="1:3" x14ac:dyDescent="0.3">
      <c r="A347" s="8">
        <v>342</v>
      </c>
      <c r="B347" s="10">
        <v>-0.35868160846712488</v>
      </c>
      <c r="C347" s="17">
        <f t="shared" si="5"/>
        <v>1.3662837387801172</v>
      </c>
    </row>
    <row r="348" spans="1:3" x14ac:dyDescent="0.3">
      <c r="A348" s="8">
        <v>343</v>
      </c>
      <c r="B348" s="10">
        <v>-0.30958875633764665</v>
      </c>
      <c r="C348" s="17">
        <f t="shared" si="5"/>
        <v>1.2920258642284639</v>
      </c>
    </row>
    <row r="349" spans="1:3" x14ac:dyDescent="0.3">
      <c r="A349" s="8">
        <v>344</v>
      </c>
      <c r="B349" s="10">
        <v>0.66741677811223166</v>
      </c>
      <c r="C349" s="17">
        <f t="shared" si="5"/>
        <v>1.2202550242577976</v>
      </c>
    </row>
    <row r="350" spans="1:3" x14ac:dyDescent="0.3">
      <c r="A350" s="8">
        <v>345</v>
      </c>
      <c r="B350" s="10">
        <v>1.2620099070853528</v>
      </c>
      <c r="C350" s="17">
        <f t="shared" si="5"/>
        <v>1.1737664321446724</v>
      </c>
    </row>
    <row r="351" spans="1:3" x14ac:dyDescent="0.3">
      <c r="A351" s="8">
        <v>346</v>
      </c>
      <c r="B351" s="10">
        <v>1.0368797325742902</v>
      </c>
      <c r="C351" s="17">
        <f t="shared" si="5"/>
        <v>1.1989005865508868</v>
      </c>
    </row>
    <row r="352" spans="1:3" x14ac:dyDescent="0.3">
      <c r="A352" s="8">
        <v>347</v>
      </c>
      <c r="B352" s="10">
        <v>-0.86693726492887013</v>
      </c>
      <c r="C352" s="17">
        <f t="shared" si="5"/>
        <v>1.1914737261472335</v>
      </c>
    </row>
    <row r="353" spans="1:3" x14ac:dyDescent="0.3">
      <c r="A353" s="8">
        <v>348</v>
      </c>
      <c r="B353" s="10">
        <v>0.9394695852416528</v>
      </c>
      <c r="C353" s="17">
        <f t="shared" si="5"/>
        <v>1.1650801158577404</v>
      </c>
    </row>
    <row r="354" spans="1:3" x14ac:dyDescent="0.3">
      <c r="A354" s="8">
        <v>349</v>
      </c>
      <c r="B354" s="10">
        <v>1.0400733601440459</v>
      </c>
      <c r="C354" s="17">
        <f t="shared" si="5"/>
        <v>1.1481314950019232</v>
      </c>
    </row>
    <row r="355" spans="1:3" x14ac:dyDescent="0.3">
      <c r="A355" s="8">
        <v>350</v>
      </c>
      <c r="B355" s="10">
        <v>1.2959235038565338</v>
      </c>
      <c r="C355" s="17">
        <f t="shared" si="5"/>
        <v>1.1441487609706873</v>
      </c>
    </row>
    <row r="356" spans="1:3" x14ac:dyDescent="0.3">
      <c r="A356" s="8">
        <v>351</v>
      </c>
      <c r="B356" s="10">
        <v>-0.674421838285305</v>
      </c>
      <c r="C356" s="17">
        <f t="shared" si="5"/>
        <v>1.176264898983314</v>
      </c>
    </row>
    <row r="357" spans="1:3" x14ac:dyDescent="0.3">
      <c r="A357" s="8">
        <v>352</v>
      </c>
      <c r="B357" s="10">
        <v>1.1833638376531592</v>
      </c>
      <c r="C357" s="17">
        <f t="shared" si="5"/>
        <v>1.132979694001683</v>
      </c>
    </row>
    <row r="358" spans="1:3" x14ac:dyDescent="0.3">
      <c r="A358" s="8">
        <v>353</v>
      </c>
      <c r="B358" s="10">
        <v>-0.77564822442674353</v>
      </c>
      <c r="C358" s="17">
        <f t="shared" si="5"/>
        <v>1.1490219106974948</v>
      </c>
    </row>
    <row r="359" spans="1:3" x14ac:dyDescent="0.3">
      <c r="A359" s="8">
        <v>354</v>
      </c>
      <c r="B359" s="10">
        <v>-1.550113724310511</v>
      </c>
      <c r="C359" s="17">
        <f t="shared" si="5"/>
        <v>1.1161784061390265</v>
      </c>
    </row>
    <row r="360" spans="1:3" x14ac:dyDescent="0.3">
      <c r="A360" s="8">
        <v>355</v>
      </c>
      <c r="B360" s="10">
        <v>-0.39144888915592763</v>
      </c>
      <c r="C360" s="17">
        <f t="shared" si="5"/>
        <v>1.1933788552684332</v>
      </c>
    </row>
    <row r="361" spans="1:3" x14ac:dyDescent="0.3">
      <c r="A361" s="8">
        <v>356</v>
      </c>
      <c r="B361" s="10">
        <v>0.29631264850476985</v>
      </c>
      <c r="C361" s="17">
        <f t="shared" si="5"/>
        <v>1.1309700579216118</v>
      </c>
    </row>
    <row r="362" spans="1:3" x14ac:dyDescent="0.3">
      <c r="A362" s="8">
        <v>357</v>
      </c>
      <c r="B362" s="10">
        <v>-1.3851426304921379</v>
      </c>
      <c r="C362" s="17">
        <f t="shared" si="5"/>
        <v>1.0683799255861497</v>
      </c>
    </row>
    <row r="363" spans="1:3" x14ac:dyDescent="0.3">
      <c r="A363" s="8">
        <v>358</v>
      </c>
      <c r="B363" s="10">
        <v>-0.46107022336482867</v>
      </c>
      <c r="C363" s="17">
        <f t="shared" si="5"/>
        <v>1.1193943364593817</v>
      </c>
    </row>
    <row r="364" spans="1:3" x14ac:dyDescent="0.3">
      <c r="A364" s="8">
        <v>359</v>
      </c>
      <c r="B364" s="10">
        <v>0.71738906708119232</v>
      </c>
      <c r="C364" s="17">
        <f t="shared" si="5"/>
        <v>1.0649858213242402</v>
      </c>
    </row>
    <row r="365" spans="1:3" x14ac:dyDescent="0.3">
      <c r="A365" s="8">
        <v>360</v>
      </c>
      <c r="B365" s="10">
        <v>0.15760035437897565</v>
      </c>
      <c r="C365" s="17">
        <f t="shared" si="5"/>
        <v>1.0319654964588432</v>
      </c>
    </row>
    <row r="366" spans="1:3" x14ac:dyDescent="0.3">
      <c r="A366" s="8">
        <v>361</v>
      </c>
      <c r="B366" s="10">
        <v>-0.90651532441638705</v>
      </c>
      <c r="C366" s="17">
        <f t="shared" si="5"/>
        <v>0.97153783897333523</v>
      </c>
    </row>
    <row r="367" spans="1:3" x14ac:dyDescent="0.3">
      <c r="A367" s="8">
        <v>362</v>
      </c>
      <c r="B367" s="10">
        <v>-0.30545716318007426</v>
      </c>
      <c r="C367" s="17">
        <f t="shared" si="5"/>
        <v>0.96255177063903996</v>
      </c>
    </row>
    <row r="368" spans="1:3" x14ac:dyDescent="0.3">
      <c r="A368" s="8">
        <v>363</v>
      </c>
      <c r="B368" s="10">
        <v>0.10045587523652165</v>
      </c>
      <c r="C368" s="17">
        <f t="shared" si="5"/>
        <v>0.91039690911297866</v>
      </c>
    </row>
    <row r="369" spans="1:3" x14ac:dyDescent="0.3">
      <c r="A369" s="8">
        <v>364</v>
      </c>
      <c r="B369" s="10">
        <v>-0.25686764255803768</v>
      </c>
      <c r="C369" s="17">
        <f t="shared" si="5"/>
        <v>0.85637857753837199</v>
      </c>
    </row>
    <row r="370" spans="1:3" x14ac:dyDescent="0.3">
      <c r="A370" s="8">
        <v>365</v>
      </c>
      <c r="B370" s="10">
        <v>-1.952619315189557</v>
      </c>
      <c r="C370" s="17">
        <f t="shared" si="5"/>
        <v>0.80895472203366903</v>
      </c>
    </row>
    <row r="371" spans="1:3" x14ac:dyDescent="0.3">
      <c r="A371" s="8">
        <v>366</v>
      </c>
      <c r="B371" s="10">
        <v>0.9096389051660605</v>
      </c>
      <c r="C371" s="17">
        <f t="shared" si="5"/>
        <v>0.98918077011472905</v>
      </c>
    </row>
    <row r="372" spans="1:3" x14ac:dyDescent="0.3">
      <c r="A372" s="8">
        <v>367</v>
      </c>
      <c r="B372" s="10">
        <v>-0.54975036379310793</v>
      </c>
      <c r="C372" s="17">
        <f t="shared" si="5"/>
        <v>0.97947650017534782</v>
      </c>
    </row>
    <row r="373" spans="1:3" x14ac:dyDescent="0.3">
      <c r="A373" s="8">
        <v>368</v>
      </c>
      <c r="B373" s="10">
        <v>-0.50834948624108178</v>
      </c>
      <c r="C373" s="17">
        <f t="shared" si="5"/>
        <v>0.93884143791426622</v>
      </c>
    </row>
    <row r="374" spans="1:3" x14ac:dyDescent="0.3">
      <c r="A374" s="8">
        <v>369</v>
      </c>
      <c r="B374" s="10">
        <v>-2.0460379816244658</v>
      </c>
      <c r="C374" s="17">
        <f t="shared" si="5"/>
        <v>0.89801610364910445</v>
      </c>
    </row>
    <row r="375" spans="1:3" x14ac:dyDescent="0.3">
      <c r="A375" s="8">
        <v>370</v>
      </c>
      <c r="B375" s="10">
        <v>0.58139810988534502</v>
      </c>
      <c r="C375" s="17">
        <f t="shared" si="5"/>
        <v>1.0953114227651535</v>
      </c>
    </row>
    <row r="376" spans="1:3" x14ac:dyDescent="0.3">
      <c r="A376" s="8">
        <v>371</v>
      </c>
      <c r="B376" s="10">
        <v>-0.4138966991781981</v>
      </c>
      <c r="C376" s="17">
        <f t="shared" si="5"/>
        <v>1.0498741631299393</v>
      </c>
    </row>
    <row r="377" spans="1:3" x14ac:dyDescent="0.3">
      <c r="A377" s="8">
        <v>372</v>
      </c>
      <c r="B377" s="10">
        <v>-0.27996161095292738</v>
      </c>
      <c r="C377" s="17">
        <f t="shared" si="5"/>
        <v>0.99716034199757941</v>
      </c>
    </row>
    <row r="378" spans="1:3" x14ac:dyDescent="0.3">
      <c r="A378" s="8">
        <v>373</v>
      </c>
      <c r="B378" s="10">
        <v>-2.8207783133044719</v>
      </c>
      <c r="C378" s="17">
        <f t="shared" si="5"/>
        <v>0.94203343169416609</v>
      </c>
    </row>
    <row r="379" spans="1:3" x14ac:dyDescent="0.3">
      <c r="A379" s="8">
        <v>374</v>
      </c>
      <c r="B379" s="10">
        <v>-3.4129193047918539E-2</v>
      </c>
      <c r="C379" s="17">
        <f t="shared" si="5"/>
        <v>1.3629188433610457</v>
      </c>
    </row>
    <row r="380" spans="1:3" x14ac:dyDescent="0.3">
      <c r="A380" s="8">
        <v>375</v>
      </c>
      <c r="B380" s="10">
        <v>-1.0260851308984722</v>
      </c>
      <c r="C380" s="17">
        <f t="shared" si="5"/>
        <v>1.2812136008684691</v>
      </c>
    </row>
    <row r="381" spans="1:3" x14ac:dyDescent="0.3">
      <c r="A381" s="8">
        <v>376</v>
      </c>
      <c r="B381" s="10">
        <v>1.4337166915425854</v>
      </c>
      <c r="C381" s="17">
        <f t="shared" si="5"/>
        <v>1.267511826567417</v>
      </c>
    </row>
    <row r="382" spans="1:3" x14ac:dyDescent="0.3">
      <c r="A382" s="8">
        <v>377</v>
      </c>
      <c r="B382" s="10">
        <v>0.17504638101393408</v>
      </c>
      <c r="C382" s="17">
        <f t="shared" si="5"/>
        <v>1.3147937300698411</v>
      </c>
    </row>
    <row r="383" spans="1:3" x14ac:dyDescent="0.3">
      <c r="A383" s="8">
        <v>378</v>
      </c>
      <c r="B383" s="10">
        <v>-6.7508364845862189E-3</v>
      </c>
      <c r="C383" s="17">
        <f t="shared" si="5"/>
        <v>1.2377445803960152</v>
      </c>
    </row>
    <row r="384" spans="1:3" x14ac:dyDescent="0.3">
      <c r="A384" s="8">
        <v>379</v>
      </c>
      <c r="B384" s="10">
        <v>-1.3983149433065012</v>
      </c>
      <c r="C384" s="17">
        <f t="shared" si="5"/>
        <v>1.1634826399998488</v>
      </c>
    </row>
    <row r="385" spans="1:3" x14ac:dyDescent="0.3">
      <c r="A385" s="8">
        <v>380</v>
      </c>
      <c r="B385" s="10">
        <v>-0.71258662944490159</v>
      </c>
      <c r="C385" s="17">
        <f t="shared" si="5"/>
        <v>1.2109907624403138</v>
      </c>
    </row>
    <row r="386" spans="1:3" x14ac:dyDescent="0.3">
      <c r="A386" s="8">
        <v>381</v>
      </c>
      <c r="B386" s="10">
        <v>0.22562429552972177</v>
      </c>
      <c r="C386" s="17">
        <f t="shared" si="5"/>
        <v>1.1687980989617137</v>
      </c>
    </row>
    <row r="387" spans="1:3" x14ac:dyDescent="0.3">
      <c r="A387" s="8">
        <v>382</v>
      </c>
      <c r="B387" s="10">
        <v>-2.2002748059861164</v>
      </c>
      <c r="C387" s="17">
        <f t="shared" si="5"/>
        <v>1.1017245923880079</v>
      </c>
    </row>
    <row r="388" spans="1:3" x14ac:dyDescent="0.3">
      <c r="A388" s="8">
        <v>383</v>
      </c>
      <c r="B388" s="10">
        <v>0.36082645305649963</v>
      </c>
      <c r="C388" s="17">
        <f t="shared" si="5"/>
        <v>1.3260936701561621</v>
      </c>
    </row>
    <row r="389" spans="1:3" x14ac:dyDescent="0.3">
      <c r="A389" s="8">
        <v>384</v>
      </c>
      <c r="B389" s="10">
        <v>0.76175334922191162</v>
      </c>
      <c r="C389" s="17">
        <f t="shared" si="5"/>
        <v>1.2543397937003125</v>
      </c>
    </row>
    <row r="390" spans="1:3" x14ac:dyDescent="0.3">
      <c r="A390" s="8">
        <v>385</v>
      </c>
      <c r="B390" s="10">
        <v>0.45459258845179495</v>
      </c>
      <c r="C390" s="17">
        <f t="shared" si="5"/>
        <v>1.2138954959813417</v>
      </c>
    </row>
    <row r="391" spans="1:3" x14ac:dyDescent="0.3">
      <c r="A391" s="8">
        <v>386</v>
      </c>
      <c r="B391" s="10">
        <v>2.1323428688540096</v>
      </c>
      <c r="C391" s="17">
        <f t="shared" si="5"/>
        <v>1.1534610315109792</v>
      </c>
    </row>
    <row r="392" spans="1:3" x14ac:dyDescent="0.3">
      <c r="A392" s="8">
        <v>387</v>
      </c>
      <c r="B392" s="10">
        <v>-0.67280935158715993</v>
      </c>
      <c r="C392" s="17">
        <f t="shared" ref="C392:C455" si="6">$D$3*C391+(1-$D$3)*B391^2</f>
        <v>1.3570665362414736</v>
      </c>
    </row>
    <row r="393" spans="1:3" x14ac:dyDescent="0.3">
      <c r="A393" s="8">
        <v>388</v>
      </c>
      <c r="B393" s="10">
        <v>-0.20614921671987285</v>
      </c>
      <c r="C393" s="17">
        <f t="shared" si="6"/>
        <v>1.302802889481973</v>
      </c>
    </row>
    <row r="394" spans="1:3" x14ac:dyDescent="0.3">
      <c r="A394" s="8">
        <v>389</v>
      </c>
      <c r="B394" s="10">
        <v>-0.59737617339509164</v>
      </c>
      <c r="C394" s="17">
        <f t="shared" si="6"/>
        <v>1.2271845660863077</v>
      </c>
    </row>
    <row r="395" spans="1:3" x14ac:dyDescent="0.3">
      <c r="A395" s="8">
        <v>390</v>
      </c>
      <c r="B395" s="10">
        <v>-0.13232070821132591</v>
      </c>
      <c r="C395" s="17">
        <f t="shared" si="6"/>
        <v>1.174964989673539</v>
      </c>
    </row>
    <row r="396" spans="1:3" x14ac:dyDescent="0.3">
      <c r="A396" s="8">
        <v>391</v>
      </c>
      <c r="B396" s="10">
        <v>-1.1905368000718302</v>
      </c>
      <c r="C396" s="17">
        <f t="shared" si="6"/>
        <v>1.1055176164824194</v>
      </c>
    </row>
    <row r="397" spans="1:3" x14ac:dyDescent="0.3">
      <c r="A397" s="8">
        <v>392</v>
      </c>
      <c r="B397" s="10">
        <v>-0.60799428268515754</v>
      </c>
      <c r="C397" s="17">
        <f t="shared" si="6"/>
        <v>1.1242292318329905</v>
      </c>
    </row>
    <row r="398" spans="1:3" x14ac:dyDescent="0.3">
      <c r="A398" s="8">
        <v>393</v>
      </c>
      <c r="B398" s="10">
        <v>0.97938646855008538</v>
      </c>
      <c r="C398" s="17">
        <f t="shared" si="6"/>
        <v>1.0789549007896813</v>
      </c>
    </row>
    <row r="399" spans="1:3" x14ac:dyDescent="0.3">
      <c r="A399" s="8">
        <v>394</v>
      </c>
      <c r="B399" s="10">
        <v>-0.19029546609101219</v>
      </c>
      <c r="C399" s="17">
        <f t="shared" si="6"/>
        <v>1.0717694780290408</v>
      </c>
    </row>
    <row r="400" spans="1:3" x14ac:dyDescent="0.3">
      <c r="A400" s="8">
        <v>395</v>
      </c>
      <c r="B400" s="10">
        <v>-1.408342543095793</v>
      </c>
      <c r="C400" s="17">
        <f t="shared" si="6"/>
        <v>1.009636051212186</v>
      </c>
    </row>
    <row r="401" spans="1:3" x14ac:dyDescent="0.3">
      <c r="A401" s="8">
        <v>396</v>
      </c>
      <c r="B401" s="10">
        <v>-2.0877102976250499</v>
      </c>
      <c r="C401" s="17">
        <f t="shared" si="6"/>
        <v>1.0680636112610664</v>
      </c>
    </row>
    <row r="402" spans="1:3" x14ac:dyDescent="0.3">
      <c r="A402" s="8">
        <v>397</v>
      </c>
      <c r="B402" s="10">
        <v>-2.3199502903269265</v>
      </c>
      <c r="C402" s="17">
        <f t="shared" si="6"/>
        <v>1.265491851793983</v>
      </c>
    </row>
    <row r="403" spans="1:3" x14ac:dyDescent="0.3">
      <c r="A403" s="8">
        <v>398</v>
      </c>
      <c r="B403" s="10">
        <v>0.51323734183886494</v>
      </c>
      <c r="C403" s="17">
        <f t="shared" si="6"/>
        <v>1.5124925016616237</v>
      </c>
    </row>
    <row r="404" spans="1:3" x14ac:dyDescent="0.3">
      <c r="A404" s="8">
        <v>399</v>
      </c>
      <c r="B404" s="10">
        <v>-0.57050274975450221</v>
      </c>
      <c r="C404" s="17">
        <f t="shared" si="6"/>
        <v>1.4375477057053956</v>
      </c>
    </row>
    <row r="405" spans="1:3" x14ac:dyDescent="0.3">
      <c r="A405" s="8">
        <v>400</v>
      </c>
      <c r="B405" s="10">
        <v>-0.26723865251653445</v>
      </c>
      <c r="C405" s="17">
        <f t="shared" si="6"/>
        <v>1.3708232466117187</v>
      </c>
    </row>
    <row r="406" spans="1:3" x14ac:dyDescent="0.3">
      <c r="A406" s="8">
        <v>401</v>
      </c>
      <c r="B406" s="10">
        <v>0.6849351607445997</v>
      </c>
      <c r="C406" s="17">
        <f t="shared" si="6"/>
        <v>1.2928588416589468</v>
      </c>
    </row>
    <row r="407" spans="1:3" x14ac:dyDescent="0.3">
      <c r="A407" s="8">
        <v>402</v>
      </c>
      <c r="B407" s="10">
        <v>-0.18201031110079735</v>
      </c>
      <c r="C407" s="17">
        <f t="shared" si="6"/>
        <v>1.2434354816248638</v>
      </c>
    </row>
    <row r="408" spans="1:3" x14ac:dyDescent="0.3">
      <c r="A408" s="8">
        <v>403</v>
      </c>
      <c r="B408" s="10">
        <v>-1.6164250449226756</v>
      </c>
      <c r="C408" s="17">
        <f t="shared" si="6"/>
        <v>1.1708170179281925</v>
      </c>
    </row>
    <row r="409" spans="1:3" x14ac:dyDescent="0.3">
      <c r="A409" s="8">
        <v>404</v>
      </c>
      <c r="B409" s="10">
        <v>0.57832765774943584</v>
      </c>
      <c r="C409" s="17">
        <f t="shared" si="6"/>
        <v>1.2573377924036975</v>
      </c>
    </row>
    <row r="410" spans="1:3" x14ac:dyDescent="0.3">
      <c r="A410" s="8">
        <v>405</v>
      </c>
      <c r="B410" s="10">
        <v>1.0617637603749551E-2</v>
      </c>
      <c r="C410" s="17">
        <f t="shared" si="6"/>
        <v>1.2019652976425526</v>
      </c>
    </row>
    <row r="411" spans="1:3" x14ac:dyDescent="0.3">
      <c r="A411" s="8">
        <v>406</v>
      </c>
      <c r="B411" s="10">
        <v>-0.24700891558002694</v>
      </c>
      <c r="C411" s="17">
        <f t="shared" si="6"/>
        <v>1.1298541438376966</v>
      </c>
    </row>
    <row r="412" spans="1:3" x14ac:dyDescent="0.3">
      <c r="A412" s="8">
        <v>407</v>
      </c>
      <c r="B412" s="10">
        <v>0.21787725002725994</v>
      </c>
      <c r="C412" s="17">
        <f t="shared" si="6"/>
        <v>1.0657236994699959</v>
      </c>
    </row>
    <row r="413" spans="1:3" x14ac:dyDescent="0.3">
      <c r="A413" s="8">
        <v>408</v>
      </c>
      <c r="B413" s="10">
        <v>1.2799282954523814</v>
      </c>
      <c r="C413" s="17">
        <f t="shared" si="6"/>
        <v>1.0046285072665626</v>
      </c>
    </row>
    <row r="414" spans="1:3" x14ac:dyDescent="0.3">
      <c r="A414" s="8">
        <v>409</v>
      </c>
      <c r="B414" s="10">
        <v>-0.16407638683510994</v>
      </c>
      <c r="C414" s="17">
        <f t="shared" si="6"/>
        <v>1.0426437833205471</v>
      </c>
    </row>
    <row r="415" spans="1:3" x14ac:dyDescent="0.3">
      <c r="A415" s="8">
        <v>410</v>
      </c>
      <c r="B415" s="10">
        <v>3.7422753715123498E-2</v>
      </c>
      <c r="C415" s="17">
        <f t="shared" si="6"/>
        <v>0.98170041996432611</v>
      </c>
    </row>
    <row r="416" spans="1:3" x14ac:dyDescent="0.3">
      <c r="A416" s="8">
        <v>411</v>
      </c>
      <c r="B416" s="10">
        <v>1.5895015546413365</v>
      </c>
      <c r="C416" s="17">
        <f t="shared" si="6"/>
        <v>0.92288242251620389</v>
      </c>
    </row>
    <row r="417" spans="1:3" x14ac:dyDescent="0.3">
      <c r="A417" s="8">
        <v>412</v>
      </c>
      <c r="B417" s="10">
        <v>-0.4202970091465178</v>
      </c>
      <c r="C417" s="17">
        <f t="shared" si="6"/>
        <v>1.0191003886976653</v>
      </c>
    </row>
    <row r="418" spans="1:3" x14ac:dyDescent="0.3">
      <c r="A418" s="8">
        <v>413</v>
      </c>
      <c r="B418" s="10">
        <v>-0.47171078380841336</v>
      </c>
      <c r="C418" s="17">
        <f t="shared" si="6"/>
        <v>0.96855333992965587</v>
      </c>
    </row>
    <row r="419" spans="1:3" x14ac:dyDescent="0.3">
      <c r="A419" s="8">
        <v>414</v>
      </c>
      <c r="B419" s="10">
        <v>0.49946570251909117</v>
      </c>
      <c r="C419" s="17">
        <f t="shared" si="6"/>
        <v>0.92379080334754538</v>
      </c>
    </row>
    <row r="420" spans="1:3" x14ac:dyDescent="0.3">
      <c r="A420" s="8">
        <v>415</v>
      </c>
      <c r="B420" s="10">
        <v>0.58906232181115858</v>
      </c>
      <c r="C420" s="17">
        <f t="shared" si="6"/>
        <v>0.883331314426266</v>
      </c>
    </row>
    <row r="421" spans="1:3" x14ac:dyDescent="0.3">
      <c r="A421" s="8">
        <v>416</v>
      </c>
      <c r="B421" s="10">
        <v>-0.10222841367857759</v>
      </c>
      <c r="C421" s="17">
        <f t="shared" si="6"/>
        <v>0.85115110069934319</v>
      </c>
    </row>
    <row r="422" spans="1:3" x14ac:dyDescent="0.3">
      <c r="A422" s="8">
        <v>417</v>
      </c>
      <c r="B422" s="10">
        <v>-2.5257603024363726E-2</v>
      </c>
      <c r="C422" s="17">
        <f t="shared" si="6"/>
        <v>0.80070907357117693</v>
      </c>
    </row>
    <row r="423" spans="1:3" x14ac:dyDescent="0.3">
      <c r="A423" s="8">
        <v>418</v>
      </c>
      <c r="B423" s="10">
        <v>-0.86675960681830466</v>
      </c>
      <c r="C423" s="17">
        <f t="shared" si="6"/>
        <v>0.75270480594753841</v>
      </c>
    </row>
    <row r="424" spans="1:3" x14ac:dyDescent="0.3">
      <c r="A424" s="8">
        <v>419</v>
      </c>
      <c r="B424" s="10">
        <v>-1.5165929016794866</v>
      </c>
      <c r="C424" s="17">
        <f t="shared" si="6"/>
        <v>0.75261885055139544</v>
      </c>
    </row>
    <row r="425" spans="1:3" x14ac:dyDescent="0.3">
      <c r="A425" s="8">
        <v>420</v>
      </c>
      <c r="B425" s="10">
        <v>-0.13265550517276636</v>
      </c>
      <c r="C425" s="17">
        <f t="shared" si="6"/>
        <v>0.84546496128378812</v>
      </c>
    </row>
    <row r="426" spans="1:3" x14ac:dyDescent="0.3">
      <c r="A426" s="8">
        <v>421</v>
      </c>
      <c r="B426" s="10">
        <v>0.71606964733134282</v>
      </c>
      <c r="C426" s="17">
        <f t="shared" si="6"/>
        <v>0.79579291258991924</v>
      </c>
    </row>
    <row r="427" spans="1:3" x14ac:dyDescent="0.3">
      <c r="A427" s="8">
        <v>422</v>
      </c>
      <c r="B427" s="10">
        <v>-1.5764023839627801</v>
      </c>
      <c r="C427" s="17">
        <f t="shared" si="6"/>
        <v>0.77881068222427818</v>
      </c>
    </row>
    <row r="428" spans="1:3" x14ac:dyDescent="0.3">
      <c r="A428" s="8">
        <v>423</v>
      </c>
      <c r="B428" s="10">
        <v>1.1716661715067882</v>
      </c>
      <c r="C428" s="17">
        <f t="shared" si="6"/>
        <v>0.8811847098606338</v>
      </c>
    </row>
    <row r="429" spans="1:3" x14ac:dyDescent="0.3">
      <c r="A429" s="8">
        <v>424</v>
      </c>
      <c r="B429" s="10">
        <v>-0.71263167712247411</v>
      </c>
      <c r="C429" s="17">
        <f t="shared" si="6"/>
        <v>0.9106817243161982</v>
      </c>
    </row>
    <row r="430" spans="1:3" x14ac:dyDescent="0.3">
      <c r="A430" s="8">
        <v>425</v>
      </c>
      <c r="B430" s="10">
        <v>-0.6999840523366534</v>
      </c>
      <c r="C430" s="17">
        <f t="shared" si="6"/>
        <v>0.88651145529152964</v>
      </c>
    </row>
    <row r="431" spans="1:3" x14ac:dyDescent="0.3">
      <c r="A431" s="8">
        <v>426</v>
      </c>
      <c r="B431" s="10">
        <v>0.38034438065087078</v>
      </c>
      <c r="C431" s="17">
        <f t="shared" si="6"/>
        <v>0.86271942838557636</v>
      </c>
    </row>
    <row r="432" spans="1:3" x14ac:dyDescent="0.3">
      <c r="A432" s="8">
        <v>427</v>
      </c>
      <c r="B432" s="10">
        <v>-0.68454209937010047</v>
      </c>
      <c r="C432" s="17">
        <f t="shared" si="6"/>
        <v>0.81963597355600337</v>
      </c>
    </row>
    <row r="433" spans="1:3" x14ac:dyDescent="0.3">
      <c r="A433" s="8">
        <v>428</v>
      </c>
      <c r="B433" s="10">
        <v>-0.14835949512859145</v>
      </c>
      <c r="C433" s="17">
        <f t="shared" si="6"/>
        <v>0.79857368829124464</v>
      </c>
    </row>
    <row r="434" spans="1:3" x14ac:dyDescent="0.3">
      <c r="A434" s="8">
        <v>429</v>
      </c>
      <c r="B434" s="10">
        <v>-0.24039420053229904</v>
      </c>
      <c r="C434" s="17">
        <f t="shared" si="6"/>
        <v>0.75197989938145859</v>
      </c>
    </row>
    <row r="435" spans="1:3" x14ac:dyDescent="0.3">
      <c r="A435" s="8">
        <v>430</v>
      </c>
      <c r="B435" s="10">
        <v>1.162546035877988</v>
      </c>
      <c r="C435" s="17">
        <f t="shared" si="6"/>
        <v>0.71032846771754488</v>
      </c>
    </row>
    <row r="436" spans="1:3" x14ac:dyDescent="0.3">
      <c r="A436" s="8">
        <v>431</v>
      </c>
      <c r="B436" s="10">
        <v>-0.37555805918645213</v>
      </c>
      <c r="C436" s="17">
        <f t="shared" si="6"/>
        <v>0.74879955678662968</v>
      </c>
    </row>
    <row r="437" spans="1:3" x14ac:dyDescent="0.3">
      <c r="A437" s="8">
        <v>432</v>
      </c>
      <c r="B437" s="10">
        <v>0.23977368659935566</v>
      </c>
      <c r="C437" s="17">
        <f t="shared" si="6"/>
        <v>0.71233421472862557</v>
      </c>
    </row>
    <row r="438" spans="1:3" x14ac:dyDescent="0.3">
      <c r="A438" s="8">
        <v>433</v>
      </c>
      <c r="B438" s="10">
        <v>-0.66436331878610944</v>
      </c>
      <c r="C438" s="17">
        <f t="shared" si="6"/>
        <v>0.67304364709203468</v>
      </c>
    </row>
    <row r="439" spans="1:3" x14ac:dyDescent="0.3">
      <c r="A439" s="8">
        <v>434</v>
      </c>
      <c r="B439" s="10">
        <v>-0.59736140430697082</v>
      </c>
      <c r="C439" s="17">
        <f t="shared" si="6"/>
        <v>0.65914374542742227</v>
      </c>
    </row>
    <row r="440" spans="1:3" x14ac:dyDescent="0.3">
      <c r="A440" s="8">
        <v>435</v>
      </c>
      <c r="B440" s="10">
        <v>2.0794997611687358</v>
      </c>
      <c r="C440" s="17">
        <f t="shared" si="6"/>
        <v>0.64100555954311267</v>
      </c>
    </row>
    <row r="441" spans="1:3" x14ac:dyDescent="0.3">
      <c r="A441" s="8">
        <v>436</v>
      </c>
      <c r="B441" s="10">
        <v>1.0819251094704272</v>
      </c>
      <c r="C441" s="17">
        <f t="shared" si="6"/>
        <v>0.86200438137257585</v>
      </c>
    </row>
    <row r="442" spans="1:3" x14ac:dyDescent="0.3">
      <c r="A442" s="8">
        <v>437</v>
      </c>
      <c r="B442" s="10">
        <v>-0.43325271380616448</v>
      </c>
      <c r="C442" s="17">
        <f t="shared" si="6"/>
        <v>0.88051783504037706</v>
      </c>
    </row>
    <row r="443" spans="1:3" x14ac:dyDescent="0.3">
      <c r="A443" s="8">
        <v>438</v>
      </c>
      <c r="B443" s="10">
        <v>0.90867490493761849</v>
      </c>
      <c r="C443" s="17">
        <f t="shared" si="6"/>
        <v>0.83894923977917868</v>
      </c>
    </row>
    <row r="444" spans="1:3" x14ac:dyDescent="0.3">
      <c r="A444" s="8">
        <v>439</v>
      </c>
      <c r="B444" s="10">
        <v>-0.50000100652000268</v>
      </c>
      <c r="C444" s="17">
        <f t="shared" si="6"/>
        <v>0.83815369036423137</v>
      </c>
    </row>
    <row r="445" spans="1:3" x14ac:dyDescent="0.3">
      <c r="A445" s="8">
        <v>440</v>
      </c>
      <c r="B445" s="10">
        <v>-1.0388166921629076</v>
      </c>
      <c r="C445" s="17">
        <f t="shared" si="6"/>
        <v>0.8028645293336385</v>
      </c>
    </row>
    <row r="446" spans="1:3" x14ac:dyDescent="0.3">
      <c r="A446" s="8">
        <v>441</v>
      </c>
      <c r="B446" s="10">
        <v>-0.17096127681111908</v>
      </c>
      <c r="C446" s="17">
        <f t="shared" si="6"/>
        <v>0.81944106476859735</v>
      </c>
    </row>
    <row r="447" spans="1:3" x14ac:dyDescent="0.3">
      <c r="A447" s="8">
        <v>442</v>
      </c>
      <c r="B447" s="10">
        <v>-0.25028059087526416</v>
      </c>
      <c r="C447" s="17">
        <f t="shared" si="6"/>
        <v>0.77202826637261479</v>
      </c>
    </row>
    <row r="448" spans="1:3" x14ac:dyDescent="0.3">
      <c r="A448" s="8">
        <v>443</v>
      </c>
      <c r="B448" s="10">
        <v>-1.452802910314849</v>
      </c>
      <c r="C448" s="17">
        <f t="shared" si="6"/>
        <v>0.72946499284039013</v>
      </c>
    </row>
    <row r="449" spans="1:3" x14ac:dyDescent="0.3">
      <c r="A449" s="8">
        <v>444</v>
      </c>
      <c r="B449" s="10">
        <v>0.24666598947287244</v>
      </c>
      <c r="C449" s="17">
        <f t="shared" si="6"/>
        <v>0.81233527104312442</v>
      </c>
    </row>
    <row r="450" spans="1:3" x14ac:dyDescent="0.3">
      <c r="A450" s="8">
        <v>445</v>
      </c>
      <c r="B450" s="10">
        <v>-0.74887592905158695</v>
      </c>
      <c r="C450" s="17">
        <f t="shared" si="6"/>
        <v>0.7672458014022947</v>
      </c>
    </row>
    <row r="451" spans="1:3" x14ac:dyDescent="0.3">
      <c r="A451" s="8">
        <v>446</v>
      </c>
      <c r="B451" s="10">
        <v>-0.81252194392539567</v>
      </c>
      <c r="C451" s="17">
        <f t="shared" si="6"/>
        <v>0.75485996274492961</v>
      </c>
    </row>
    <row r="452" spans="1:3" x14ac:dyDescent="0.3">
      <c r="A452" s="8">
        <v>447</v>
      </c>
      <c r="B452" s="10">
        <v>1.5872216790135301</v>
      </c>
      <c r="C452" s="17">
        <f t="shared" si="6"/>
        <v>0.74917987954185206</v>
      </c>
    </row>
    <row r="453" spans="1:3" x14ac:dyDescent="0.3">
      <c r="A453" s="8">
        <v>448</v>
      </c>
      <c r="B453" s="10">
        <v>0.75191382731349843</v>
      </c>
      <c r="C453" s="17">
        <f t="shared" si="6"/>
        <v>0.85538544626917279</v>
      </c>
    </row>
    <row r="454" spans="1:3" x14ac:dyDescent="0.3">
      <c r="A454" s="8">
        <v>449</v>
      </c>
      <c r="B454" s="10">
        <v>-0.50767824028114283</v>
      </c>
      <c r="C454" s="17">
        <f t="shared" si="6"/>
        <v>0.83798478371533647</v>
      </c>
    </row>
    <row r="455" spans="1:3" x14ac:dyDescent="0.3">
      <c r="A455" s="8">
        <v>450</v>
      </c>
      <c r="B455" s="10">
        <v>-0.75669131289944258</v>
      </c>
      <c r="C455" s="17">
        <f t="shared" si="6"/>
        <v>0.80316992843171364</v>
      </c>
    </row>
    <row r="456" spans="1:3" x14ac:dyDescent="0.3">
      <c r="A456" s="8">
        <v>451</v>
      </c>
      <c r="B456" s="10">
        <v>-1.8374800866574921</v>
      </c>
      <c r="C456" s="17">
        <f t="shared" ref="C456:C506" si="7">$D$3*C455+(1-$D$3)*B455^2</f>
        <v>0.78933463730685971</v>
      </c>
    </row>
    <row r="457" spans="1:3" x14ac:dyDescent="0.3">
      <c r="A457" s="8">
        <v>452</v>
      </c>
      <c r="B457" s="10">
        <v>-1.7468247543872237</v>
      </c>
      <c r="C457" s="17">
        <f t="shared" si="7"/>
        <v>0.94455454320021781</v>
      </c>
    </row>
    <row r="458" spans="1:3" x14ac:dyDescent="0.3">
      <c r="A458" s="8">
        <v>453</v>
      </c>
      <c r="B458" s="10">
        <v>0.21645931197707985</v>
      </c>
      <c r="C458" s="17">
        <f t="shared" si="7"/>
        <v>1.0709650739606038</v>
      </c>
    </row>
    <row r="459" spans="1:3" x14ac:dyDescent="0.3">
      <c r="A459" s="8">
        <v>454</v>
      </c>
      <c r="B459" s="10">
        <v>-1.7288516009381243</v>
      </c>
      <c r="C459" s="17">
        <f t="shared" si="7"/>
        <v>1.009518447547463</v>
      </c>
    </row>
    <row r="460" spans="1:3" x14ac:dyDescent="0.3">
      <c r="A460" s="8">
        <v>455</v>
      </c>
      <c r="B460" s="10">
        <v>1.6263333885555469</v>
      </c>
      <c r="C460" s="17">
        <f t="shared" si="7"/>
        <v>1.1282830121785943</v>
      </c>
    </row>
    <row r="461" spans="1:3" x14ac:dyDescent="0.3">
      <c r="A461" s="8">
        <v>456</v>
      </c>
      <c r="B461" s="10">
        <v>1.1266966149611108</v>
      </c>
      <c r="C461" s="17">
        <f t="shared" si="7"/>
        <v>1.2192836488917127</v>
      </c>
    </row>
    <row r="462" spans="1:3" x14ac:dyDescent="0.3">
      <c r="A462" s="8">
        <v>457</v>
      </c>
      <c r="B462" s="10">
        <v>0.35988095415399962</v>
      </c>
      <c r="C462" s="17">
        <f t="shared" si="7"/>
        <v>1.2222933456880993</v>
      </c>
    </row>
    <row r="463" spans="1:3" x14ac:dyDescent="0.3">
      <c r="A463" s="8">
        <v>458</v>
      </c>
      <c r="B463" s="10">
        <v>0.36691482522197816</v>
      </c>
      <c r="C463" s="17">
        <f t="shared" si="7"/>
        <v>1.1567266030165808</v>
      </c>
    </row>
    <row r="464" spans="1:3" x14ac:dyDescent="0.3">
      <c r="A464" s="8">
        <v>459</v>
      </c>
      <c r="B464" s="10">
        <v>0.42501843030314007</v>
      </c>
      <c r="C464" s="17">
        <f t="shared" si="7"/>
        <v>1.0954005961736464</v>
      </c>
    </row>
    <row r="465" spans="1:3" x14ac:dyDescent="0.3">
      <c r="A465" s="8">
        <v>460</v>
      </c>
      <c r="B465" s="10">
        <v>0.70590348868274977</v>
      </c>
      <c r="C465" s="17">
        <f t="shared" si="7"/>
        <v>1.0405150003690684</v>
      </c>
    </row>
    <row r="466" spans="1:3" x14ac:dyDescent="0.3">
      <c r="A466" s="8">
        <v>461</v>
      </c>
      <c r="B466" s="10">
        <v>0.85660135289337958</v>
      </c>
      <c r="C466" s="17">
        <f t="shared" si="7"/>
        <v>1.0079820844669929</v>
      </c>
    </row>
    <row r="467" spans="1:3" x14ac:dyDescent="0.3">
      <c r="A467" s="8">
        <v>462</v>
      </c>
      <c r="B467" s="10">
        <v>-0.38055326923494048</v>
      </c>
      <c r="C467" s="17">
        <f t="shared" si="7"/>
        <v>0.99152911206569938</v>
      </c>
    </row>
    <row r="468" spans="1:3" x14ac:dyDescent="0.3">
      <c r="A468" s="8">
        <v>463</v>
      </c>
      <c r="B468" s="10">
        <v>-0.27324466577738832</v>
      </c>
      <c r="C468" s="17">
        <f t="shared" si="7"/>
        <v>0.94072661278528147</v>
      </c>
    </row>
    <row r="469" spans="1:3" x14ac:dyDescent="0.3">
      <c r="A469" s="8">
        <v>464</v>
      </c>
      <c r="B469" s="10">
        <v>0.25731104888424133</v>
      </c>
      <c r="C469" s="17">
        <f t="shared" si="7"/>
        <v>0.88876277486071231</v>
      </c>
    </row>
    <row r="470" spans="1:3" x14ac:dyDescent="0.3">
      <c r="A470" s="8">
        <v>465</v>
      </c>
      <c r="B470" s="10">
        <v>0.21833943608670486</v>
      </c>
      <c r="C470" s="17">
        <f t="shared" si="7"/>
        <v>0.83940954692174408</v>
      </c>
    </row>
    <row r="471" spans="1:3" x14ac:dyDescent="0.3">
      <c r="A471" s="8">
        <v>466</v>
      </c>
      <c r="B471" s="10">
        <v>-0.87832202153632766</v>
      </c>
      <c r="C471" s="17">
        <f t="shared" si="7"/>
        <v>0.791905300667479</v>
      </c>
    </row>
    <row r="472" spans="1:3" x14ac:dyDescent="0.3">
      <c r="A472" s="8">
        <v>467</v>
      </c>
      <c r="B472" s="10">
        <v>0.42719473230187938</v>
      </c>
      <c r="C472" s="17">
        <f t="shared" si="7"/>
        <v>0.79067795703836996</v>
      </c>
    </row>
    <row r="473" spans="1:3" x14ac:dyDescent="0.3">
      <c r="A473" s="8">
        <v>468</v>
      </c>
      <c r="B473" s="10">
        <v>7.3094462205066574E-2</v>
      </c>
      <c r="C473" s="17">
        <f t="shared" si="7"/>
        <v>0.75418699997445615</v>
      </c>
    </row>
    <row r="474" spans="1:3" x14ac:dyDescent="0.3">
      <c r="A474" s="8">
        <v>469</v>
      </c>
      <c r="B474" s="10">
        <v>-0.9914298314973129</v>
      </c>
      <c r="C474" s="17">
        <f t="shared" si="7"/>
        <v>0.70925634800029169</v>
      </c>
    </row>
    <row r="475" spans="1:3" x14ac:dyDescent="0.3">
      <c r="A475" s="8">
        <v>470</v>
      </c>
      <c r="B475" s="10">
        <v>-0.41912606990220436</v>
      </c>
      <c r="C475" s="17">
        <f t="shared" si="7"/>
        <v>0.72567695376724162</v>
      </c>
    </row>
    <row r="476" spans="1:3" x14ac:dyDescent="0.3">
      <c r="A476" s="8">
        <v>471</v>
      </c>
      <c r="B476" s="10">
        <v>-2.0615226873102546</v>
      </c>
      <c r="C476" s="17">
        <f t="shared" si="7"/>
        <v>0.6926763362895072</v>
      </c>
    </row>
    <row r="477" spans="1:3" x14ac:dyDescent="0.3">
      <c r="A477" s="8">
        <v>472</v>
      </c>
      <c r="B477" s="10">
        <v>-1.0711450425254236</v>
      </c>
      <c r="C477" s="17">
        <f t="shared" si="7"/>
        <v>0.90610830352983052</v>
      </c>
    </row>
    <row r="478" spans="1:3" x14ac:dyDescent="0.3">
      <c r="A478" s="8">
        <v>473</v>
      </c>
      <c r="B478" s="10">
        <v>-0.90371022175267968</v>
      </c>
      <c r="C478" s="17">
        <f t="shared" si="7"/>
        <v>0.92058290744564819</v>
      </c>
    </row>
    <row r="479" spans="1:3" x14ac:dyDescent="0.3">
      <c r="A479" s="8">
        <v>474</v>
      </c>
      <c r="B479" s="10">
        <v>-1.3178405306594281</v>
      </c>
      <c r="C479" s="17">
        <f t="shared" si="7"/>
        <v>0.91434946289292596</v>
      </c>
    </row>
    <row r="480" spans="1:3" x14ac:dyDescent="0.3">
      <c r="A480" s="8">
        <v>475</v>
      </c>
      <c r="B480" s="10">
        <v>-3.9971743410287766E-2</v>
      </c>
      <c r="C480" s="17">
        <f t="shared" si="7"/>
        <v>0.96369071497427383</v>
      </c>
    </row>
    <row r="481" spans="1:3" x14ac:dyDescent="0.3">
      <c r="A481" s="8">
        <v>476</v>
      </c>
      <c r="B481" s="10">
        <v>-2.3219196146949631E-2</v>
      </c>
      <c r="C481" s="17">
        <f t="shared" si="7"/>
        <v>0.90596513649209287</v>
      </c>
    </row>
    <row r="482" spans="1:3" x14ac:dyDescent="0.3">
      <c r="A482" s="8">
        <v>477</v>
      </c>
      <c r="B482" s="10">
        <v>-0.15295046600112422</v>
      </c>
      <c r="C482" s="17">
        <f t="shared" si="7"/>
        <v>0.8516395761667499</v>
      </c>
    </row>
    <row r="483" spans="1:3" x14ac:dyDescent="0.3">
      <c r="A483" s="8">
        <v>478</v>
      </c>
      <c r="B483" s="10">
        <v>-0.88255538479059747</v>
      </c>
      <c r="C483" s="17">
        <f t="shared" si="7"/>
        <v>0.80194483229974256</v>
      </c>
    </row>
    <row r="484" spans="1:3" x14ac:dyDescent="0.3">
      <c r="A484" s="8">
        <v>479</v>
      </c>
      <c r="B484" s="10">
        <v>-0.4215510526804957</v>
      </c>
      <c r="C484" s="17">
        <f t="shared" si="7"/>
        <v>0.80056238279513081</v>
      </c>
    </row>
    <row r="485" spans="1:3" x14ac:dyDescent="0.3">
      <c r="A485" s="8">
        <v>480</v>
      </c>
      <c r="B485" s="10">
        <v>1.5340513462540908</v>
      </c>
      <c r="C485" s="17">
        <f t="shared" si="7"/>
        <v>0.76319095722838493</v>
      </c>
    </row>
    <row r="486" spans="1:3" x14ac:dyDescent="0.3">
      <c r="A486" s="8">
        <v>481</v>
      </c>
      <c r="B486" s="10">
        <v>-0.34123301669763362</v>
      </c>
      <c r="C486" s="17">
        <f t="shared" si="7"/>
        <v>0.85859831177132118</v>
      </c>
    </row>
    <row r="487" spans="1:3" x14ac:dyDescent="0.3">
      <c r="A487" s="8">
        <v>482</v>
      </c>
      <c r="B487" s="10">
        <v>-1.2691161174291996</v>
      </c>
      <c r="C487" s="17">
        <f t="shared" si="7"/>
        <v>0.81406881136611597</v>
      </c>
    </row>
    <row r="488" spans="1:3" x14ac:dyDescent="0.3">
      <c r="A488" s="8">
        <v>483</v>
      </c>
      <c r="B488" s="10">
        <v>1.1189903898354097</v>
      </c>
      <c r="C488" s="17">
        <f t="shared" si="7"/>
        <v>0.86186402585526301</v>
      </c>
    </row>
    <row r="489" spans="1:3" x14ac:dyDescent="0.3">
      <c r="A489" s="8">
        <v>484</v>
      </c>
      <c r="B489" s="10">
        <v>-0.85758362117539211</v>
      </c>
      <c r="C489" s="17">
        <f t="shared" si="7"/>
        <v>0.88528055385658744</v>
      </c>
    </row>
    <row r="490" spans="1:3" x14ac:dyDescent="0.3">
      <c r="A490" s="8">
        <v>485</v>
      </c>
      <c r="B490" s="10">
        <v>0.80366155673423012</v>
      </c>
      <c r="C490" s="17">
        <f t="shared" si="7"/>
        <v>0.87629070066369008</v>
      </c>
    </row>
    <row r="491" spans="1:3" x14ac:dyDescent="0.3">
      <c r="A491" s="8">
        <v>486</v>
      </c>
      <c r="B491" s="10">
        <v>0.51334738740620178</v>
      </c>
      <c r="C491" s="17">
        <f t="shared" si="7"/>
        <v>0.86246557249021794</v>
      </c>
    </row>
    <row r="492" spans="1:3" x14ac:dyDescent="0.3">
      <c r="A492" s="8">
        <v>487</v>
      </c>
      <c r="B492" s="10">
        <v>-6.7481137687336063E-3</v>
      </c>
      <c r="C492" s="17">
        <f t="shared" si="7"/>
        <v>0.82652917055021113</v>
      </c>
    </row>
    <row r="493" spans="1:3" x14ac:dyDescent="0.3">
      <c r="A493" s="8">
        <v>488</v>
      </c>
      <c r="B493" s="10">
        <v>-0.49427795374618488</v>
      </c>
      <c r="C493" s="17">
        <f t="shared" si="7"/>
        <v>0.7769401525395645</v>
      </c>
    </row>
    <row r="494" spans="1:3" x14ac:dyDescent="0.3">
      <c r="A494" s="8">
        <v>489</v>
      </c>
      <c r="B494" s="10">
        <v>-0.72407995389941737</v>
      </c>
      <c r="C494" s="17">
        <f t="shared" si="7"/>
        <v>0.74498238512076154</v>
      </c>
    </row>
    <row r="495" spans="1:3" x14ac:dyDescent="0.3">
      <c r="A495" s="8">
        <v>490</v>
      </c>
      <c r="B495" s="10">
        <v>0.58151103563294704</v>
      </c>
      <c r="C495" s="17">
        <f t="shared" si="7"/>
        <v>0.7317409487918547</v>
      </c>
    </row>
    <row r="496" spans="1:3" x14ac:dyDescent="0.3">
      <c r="A496" s="8">
        <v>491</v>
      </c>
      <c r="B496" s="10">
        <v>0.25716342075421489</v>
      </c>
      <c r="C496" s="17">
        <f t="shared" si="7"/>
        <v>0.7081257969381175</v>
      </c>
    </row>
    <row r="497" spans="1:3" x14ac:dyDescent="0.3">
      <c r="A497" s="8">
        <v>492</v>
      </c>
      <c r="B497" s="10">
        <v>-0.97731365421482397</v>
      </c>
      <c r="C497" s="17">
        <f t="shared" si="7"/>
        <v>0.66960623062027103</v>
      </c>
    </row>
    <row r="498" spans="1:3" x14ac:dyDescent="0.3">
      <c r="A498" s="8">
        <v>493</v>
      </c>
      <c r="B498" s="10">
        <v>-0.6707371306795189</v>
      </c>
      <c r="C498" s="17">
        <f t="shared" si="7"/>
        <v>0.68673837550593875</v>
      </c>
    </row>
    <row r="499" spans="1:3" x14ac:dyDescent="0.3">
      <c r="A499" s="8">
        <v>494</v>
      </c>
      <c r="B499" s="10">
        <v>-1.5228273661794334</v>
      </c>
      <c r="C499" s="17">
        <f t="shared" si="7"/>
        <v>0.67252737088391412</v>
      </c>
    </row>
    <row r="500" spans="1:3" x14ac:dyDescent="0.3">
      <c r="A500" s="8">
        <v>495</v>
      </c>
      <c r="B500" s="10">
        <v>0.10203816684810579</v>
      </c>
      <c r="C500" s="17">
        <f t="shared" si="7"/>
        <v>0.77131591986197878</v>
      </c>
    </row>
    <row r="501" spans="1:3" x14ac:dyDescent="0.3">
      <c r="A501" s="8">
        <v>496</v>
      </c>
      <c r="B501" s="10">
        <v>0.23785413753936932</v>
      </c>
      <c r="C501" s="17">
        <f t="shared" si="7"/>
        <v>0.72566167191988329</v>
      </c>
    </row>
    <row r="502" spans="1:3" x14ac:dyDescent="0.3">
      <c r="A502" s="8">
        <v>497</v>
      </c>
      <c r="B502" s="10">
        <v>0.31045054503686792</v>
      </c>
      <c r="C502" s="17">
        <f t="shared" si="7"/>
        <v>0.6855164470493661</v>
      </c>
    </row>
    <row r="503" spans="1:3" x14ac:dyDescent="0.3">
      <c r="A503" s="8">
        <v>498</v>
      </c>
      <c r="B503" s="10">
        <v>0.11489307770701036</v>
      </c>
      <c r="C503" s="17">
        <f t="shared" si="7"/>
        <v>0.65016823268122537</v>
      </c>
    </row>
    <row r="504" spans="1:3" x14ac:dyDescent="0.3">
      <c r="A504" s="8">
        <v>499</v>
      </c>
      <c r="B504" s="10">
        <v>0.28586129474437455</v>
      </c>
      <c r="C504" s="17">
        <f t="shared" si="7"/>
        <v>0.6119501638786512</v>
      </c>
    </row>
    <row r="505" spans="1:3" x14ac:dyDescent="0.3">
      <c r="A505" s="8">
        <v>500</v>
      </c>
      <c r="B505" s="10">
        <v>1.9084878588047685</v>
      </c>
      <c r="C505" s="17">
        <f t="shared" si="7"/>
        <v>0.58013615483590797</v>
      </c>
    </row>
    <row r="506" spans="1:3" x14ac:dyDescent="0.3">
      <c r="A506" s="8">
        <v>501</v>
      </c>
      <c r="B506" s="10">
        <v>0.76562934632541557</v>
      </c>
      <c r="C506" s="17">
        <f t="shared" si="7"/>
        <v>0.76386753997806622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S503"/>
  <sheetViews>
    <sheetView workbookViewId="0">
      <selection activeCell="E21" sqref="E21"/>
    </sheetView>
  </sheetViews>
  <sheetFormatPr defaultRowHeight="15" x14ac:dyDescent="0.25"/>
  <cols>
    <col min="1" max="1" width="12.28515625" style="9" customWidth="1"/>
    <col min="2" max="2" width="12.5703125" style="9" customWidth="1"/>
    <col min="3" max="3" width="21.7109375" customWidth="1"/>
    <col min="5" max="5" width="40.85546875" bestFit="1" customWidth="1"/>
    <col min="6" max="6" width="12.5703125" customWidth="1"/>
  </cols>
  <sheetData>
    <row r="3" spans="1:19" ht="15.75" thickBot="1" x14ac:dyDescent="0.3">
      <c r="A3" s="33" t="s">
        <v>41</v>
      </c>
      <c r="B3" s="33" t="s">
        <v>42</v>
      </c>
      <c r="C3" s="33" t="s">
        <v>43</v>
      </c>
      <c r="E3" s="42" t="s">
        <v>50</v>
      </c>
      <c r="F3">
        <f>COUNT(C4:C503)</f>
        <v>500</v>
      </c>
    </row>
    <row r="4" spans="1:19" ht="15.75" thickTop="1" x14ac:dyDescent="0.25">
      <c r="A4" s="31">
        <v>0.72991225196019061</v>
      </c>
      <c r="B4" s="32">
        <v>-1.0351501773576652</v>
      </c>
      <c r="C4">
        <f>IF(A4&lt;B4,1,0)</f>
        <v>0</v>
      </c>
      <c r="E4" s="42" t="s">
        <v>51</v>
      </c>
      <c r="F4">
        <f>SUM(C4:C503)</f>
        <v>79</v>
      </c>
      <c r="H4" s="34" t="s">
        <v>44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</row>
    <row r="5" spans="1:19" x14ac:dyDescent="0.25">
      <c r="A5" s="31">
        <v>0.18993092895263911</v>
      </c>
      <c r="B5" s="32">
        <v>-1.1541469545609995</v>
      </c>
      <c r="C5">
        <f t="shared" ref="C5:C68" si="0">IF(A5&lt;B5,1,0)</f>
        <v>0</v>
      </c>
      <c r="E5" s="42" t="s">
        <v>52</v>
      </c>
      <c r="F5">
        <f>F4/F3</f>
        <v>0.158</v>
      </c>
      <c r="H5" s="37" t="s">
        <v>45</v>
      </c>
      <c r="I5" s="5"/>
      <c r="J5" s="5"/>
      <c r="K5" s="5"/>
      <c r="L5" s="5"/>
      <c r="M5" s="5"/>
      <c r="N5" s="5"/>
      <c r="O5" s="5"/>
      <c r="P5" s="5"/>
      <c r="Q5" s="5"/>
      <c r="R5" s="5"/>
      <c r="S5" s="38"/>
    </row>
    <row r="6" spans="1:19" x14ac:dyDescent="0.25">
      <c r="A6" s="31">
        <v>-1.2611320815073381</v>
      </c>
      <c r="B6" s="32">
        <v>-1.1410324470240951</v>
      </c>
      <c r="C6">
        <f t="shared" si="0"/>
        <v>1</v>
      </c>
      <c r="H6" s="37" t="s">
        <v>46</v>
      </c>
      <c r="I6" s="5"/>
      <c r="J6" s="5"/>
      <c r="K6" s="5"/>
      <c r="L6" s="5"/>
      <c r="M6" s="5"/>
      <c r="N6" s="5"/>
      <c r="O6" s="5"/>
      <c r="P6" s="5"/>
      <c r="Q6" s="5"/>
      <c r="R6" s="5"/>
      <c r="S6" s="38"/>
    </row>
    <row r="7" spans="1:19" x14ac:dyDescent="0.25">
      <c r="A7" s="31">
        <v>2.1631195321316801</v>
      </c>
      <c r="B7" s="32">
        <v>-0.93231637961940794</v>
      </c>
      <c r="C7">
        <f t="shared" si="0"/>
        <v>0</v>
      </c>
      <c r="H7" s="37"/>
      <c r="I7" s="5"/>
      <c r="J7" s="5"/>
      <c r="K7" s="5"/>
      <c r="L7" s="5"/>
      <c r="M7" s="5"/>
      <c r="N7" s="5"/>
      <c r="O7" s="5"/>
      <c r="P7" s="5"/>
      <c r="Q7" s="5"/>
      <c r="R7" s="5"/>
      <c r="S7" s="38"/>
    </row>
    <row r="8" spans="1:19" x14ac:dyDescent="0.25">
      <c r="A8" s="31">
        <v>-0.14042898059726247</v>
      </c>
      <c r="B8" s="32">
        <v>-1.1149980735616127</v>
      </c>
      <c r="C8">
        <f t="shared" si="0"/>
        <v>0</v>
      </c>
      <c r="H8" s="37" t="s">
        <v>47</v>
      </c>
      <c r="I8" s="5"/>
      <c r="J8" s="5"/>
      <c r="K8" s="5"/>
      <c r="L8" s="5"/>
      <c r="M8" s="5"/>
      <c r="N8" s="5"/>
      <c r="O8" s="5"/>
      <c r="P8" s="5"/>
      <c r="Q8" s="5"/>
      <c r="R8" s="5"/>
      <c r="S8" s="38"/>
    </row>
    <row r="9" spans="1:19" x14ac:dyDescent="0.25">
      <c r="A9" s="31">
        <v>0.61595748294151365</v>
      </c>
      <c r="B9" s="32">
        <v>-1.0180341765056498</v>
      </c>
      <c r="C9">
        <f t="shared" si="0"/>
        <v>0</v>
      </c>
      <c r="H9" s="37" t="s">
        <v>48</v>
      </c>
      <c r="I9" s="5"/>
      <c r="J9" s="5"/>
      <c r="K9" s="5"/>
      <c r="L9" s="5"/>
      <c r="M9" s="5"/>
      <c r="N9" s="5"/>
      <c r="O9" s="5"/>
      <c r="P9" s="5"/>
      <c r="Q9" s="5"/>
      <c r="R9" s="5"/>
      <c r="S9" s="38"/>
    </row>
    <row r="10" spans="1:19" x14ac:dyDescent="0.25">
      <c r="A10" s="31">
        <v>1.4987722062892193</v>
      </c>
      <c r="B10" s="32">
        <v>-1.0079042733287586</v>
      </c>
      <c r="C10">
        <f t="shared" si="0"/>
        <v>0</v>
      </c>
      <c r="H10" s="39" t="s">
        <v>49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</row>
    <row r="11" spans="1:19" x14ac:dyDescent="0.25">
      <c r="A11" s="31">
        <v>0.51204280651355272</v>
      </c>
      <c r="B11" s="32">
        <v>-1.0583948561504168</v>
      </c>
      <c r="C11">
        <f t="shared" si="0"/>
        <v>0</v>
      </c>
    </row>
    <row r="12" spans="1:19" x14ac:dyDescent="0.25">
      <c r="A12" s="31">
        <v>1.4261724700621221</v>
      </c>
      <c r="B12" s="32">
        <v>-0.96225190134522787</v>
      </c>
      <c r="C12">
        <f t="shared" si="0"/>
        <v>0</v>
      </c>
    </row>
    <row r="13" spans="1:19" x14ac:dyDescent="0.25">
      <c r="A13" s="31">
        <v>8.8703159410485399E-2</v>
      </c>
      <c r="B13" s="32">
        <v>-0.94943191685998096</v>
      </c>
      <c r="C13">
        <f t="shared" si="0"/>
        <v>0</v>
      </c>
    </row>
    <row r="14" spans="1:19" x14ac:dyDescent="0.25">
      <c r="A14" s="31">
        <v>-1.3114652090523176</v>
      </c>
      <c r="B14" s="32">
        <v>-0.97231235898454238</v>
      </c>
      <c r="C14">
        <f t="shared" si="0"/>
        <v>1</v>
      </c>
    </row>
    <row r="15" spans="1:19" x14ac:dyDescent="0.25">
      <c r="A15" s="31">
        <v>-0.34805413983813788</v>
      </c>
      <c r="B15" s="32">
        <v>-1.0557267435268103</v>
      </c>
      <c r="C15">
        <f t="shared" si="0"/>
        <v>0</v>
      </c>
    </row>
    <row r="16" spans="1:19" x14ac:dyDescent="0.25">
      <c r="A16" s="31">
        <v>-0.11009917144665012</v>
      </c>
      <c r="B16" s="32">
        <v>-1.1395878063742269</v>
      </c>
      <c r="C16">
        <f t="shared" si="0"/>
        <v>0</v>
      </c>
    </row>
    <row r="17" spans="1:3" x14ac:dyDescent="0.25">
      <c r="A17" s="31">
        <v>1.3568627244445608</v>
      </c>
      <c r="B17" s="32">
        <v>-1.0240681012783985</v>
      </c>
      <c r="C17">
        <f t="shared" si="0"/>
        <v>0</v>
      </c>
    </row>
    <row r="18" spans="1:3" x14ac:dyDescent="0.25">
      <c r="A18" s="31">
        <v>0.13466655263516286</v>
      </c>
      <c r="B18" s="32">
        <v>-0.87244660453938105</v>
      </c>
      <c r="C18">
        <f t="shared" si="0"/>
        <v>0</v>
      </c>
    </row>
    <row r="19" spans="1:3" x14ac:dyDescent="0.25">
      <c r="A19" s="31">
        <v>-0.59284401269948295</v>
      </c>
      <c r="B19" s="32">
        <v>-0.98528846413131577</v>
      </c>
      <c r="C19">
        <f t="shared" si="0"/>
        <v>0</v>
      </c>
    </row>
    <row r="20" spans="1:3" x14ac:dyDescent="0.25">
      <c r="A20" s="31">
        <v>-2.3010959515291489</v>
      </c>
      <c r="B20" s="32">
        <v>-0.84144174021036444</v>
      </c>
      <c r="C20">
        <f t="shared" si="0"/>
        <v>1</v>
      </c>
    </row>
    <row r="21" spans="1:3" x14ac:dyDescent="0.25">
      <c r="A21" s="31">
        <v>-0.49485823104918325</v>
      </c>
      <c r="B21" s="32">
        <v>-0.96437831431086951</v>
      </c>
      <c r="C21">
        <f t="shared" si="0"/>
        <v>0</v>
      </c>
    </row>
    <row r="22" spans="1:3" x14ac:dyDescent="0.25">
      <c r="A22" s="31">
        <v>-2.1673796450929039</v>
      </c>
      <c r="B22" s="32">
        <v>-1.0026713361313584</v>
      </c>
      <c r="C22">
        <f t="shared" si="0"/>
        <v>1</v>
      </c>
    </row>
    <row r="23" spans="1:3" x14ac:dyDescent="0.25">
      <c r="A23" s="31">
        <v>0.36408557708854256</v>
      </c>
      <c r="B23" s="32">
        <v>-1.0482073351799748</v>
      </c>
      <c r="C23">
        <f t="shared" si="0"/>
        <v>0</v>
      </c>
    </row>
    <row r="24" spans="1:3" x14ac:dyDescent="0.25">
      <c r="A24" s="31">
        <v>-1.153399790017414</v>
      </c>
      <c r="B24" s="32">
        <v>-0.85266346932536063</v>
      </c>
      <c r="C24">
        <f t="shared" si="0"/>
        <v>1</v>
      </c>
    </row>
    <row r="25" spans="1:3" x14ac:dyDescent="0.25">
      <c r="A25" s="31">
        <v>-0.51021474074408657</v>
      </c>
      <c r="B25" s="32">
        <v>-0.99014137482473419</v>
      </c>
      <c r="C25">
        <f t="shared" si="0"/>
        <v>0</v>
      </c>
    </row>
    <row r="26" spans="1:3" x14ac:dyDescent="0.25">
      <c r="A26" s="31">
        <v>0.77465203062932109</v>
      </c>
      <c r="B26" s="32">
        <v>-0.95017610990940038</v>
      </c>
      <c r="C26">
        <f t="shared" si="0"/>
        <v>0</v>
      </c>
    </row>
    <row r="27" spans="1:3" x14ac:dyDescent="0.25">
      <c r="A27" s="31">
        <v>-7.7891967418096857E-3</v>
      </c>
      <c r="B27" s="32">
        <v>-0.94382650125581102</v>
      </c>
      <c r="C27">
        <f t="shared" si="0"/>
        <v>0</v>
      </c>
    </row>
    <row r="28" spans="1:3" x14ac:dyDescent="0.25">
      <c r="A28" s="31">
        <v>0.24491202631333786</v>
      </c>
      <c r="B28" s="32">
        <v>-0.9800950600663797</v>
      </c>
      <c r="C28">
        <f t="shared" si="0"/>
        <v>0</v>
      </c>
    </row>
    <row r="29" spans="1:3" x14ac:dyDescent="0.25">
      <c r="A29" s="31">
        <v>0.34764791161629527</v>
      </c>
      <c r="B29" s="32">
        <v>-0.93495748642354937</v>
      </c>
      <c r="C29">
        <f t="shared" si="0"/>
        <v>0</v>
      </c>
    </row>
    <row r="30" spans="1:3" x14ac:dyDescent="0.25">
      <c r="A30" s="31">
        <v>0.56248382705741529</v>
      </c>
      <c r="B30" s="32">
        <v>-0.98560041833473644</v>
      </c>
      <c r="C30">
        <f t="shared" si="0"/>
        <v>0</v>
      </c>
    </row>
    <row r="31" spans="1:3" x14ac:dyDescent="0.25">
      <c r="A31" s="31">
        <v>-1.0090429142682735</v>
      </c>
      <c r="B31" s="32">
        <v>-0.99519312752895261</v>
      </c>
      <c r="C31">
        <f t="shared" si="0"/>
        <v>1</v>
      </c>
    </row>
    <row r="32" spans="1:3" x14ac:dyDescent="0.25">
      <c r="A32" s="31">
        <v>-1.4578803333186272</v>
      </c>
      <c r="B32" s="32">
        <v>-0.93843161966185717</v>
      </c>
      <c r="C32">
        <f t="shared" si="0"/>
        <v>1</v>
      </c>
    </row>
    <row r="33" spans="1:3" x14ac:dyDescent="0.25">
      <c r="A33" s="31">
        <v>-1.0353853415522816</v>
      </c>
      <c r="B33" s="32">
        <v>-0.96790827391468759</v>
      </c>
      <c r="C33">
        <f t="shared" si="0"/>
        <v>1</v>
      </c>
    </row>
    <row r="34" spans="1:3" x14ac:dyDescent="0.25">
      <c r="A34" s="31">
        <v>-0.73402222521148275</v>
      </c>
      <c r="B34" s="32">
        <v>-0.81670195311057447</v>
      </c>
      <c r="C34">
        <f t="shared" si="0"/>
        <v>0</v>
      </c>
    </row>
    <row r="35" spans="1:3" x14ac:dyDescent="0.25">
      <c r="A35" s="31">
        <v>0.19513236997446809</v>
      </c>
      <c r="B35" s="32">
        <v>-0.9901766046688022</v>
      </c>
      <c r="C35">
        <f t="shared" si="0"/>
        <v>0</v>
      </c>
    </row>
    <row r="36" spans="1:3" x14ac:dyDescent="0.25">
      <c r="A36" s="31">
        <v>-0.48299864041183349</v>
      </c>
      <c r="B36" s="32">
        <v>-0.88649523334964886</v>
      </c>
      <c r="C36">
        <f t="shared" si="0"/>
        <v>0</v>
      </c>
    </row>
    <row r="37" spans="1:3" x14ac:dyDescent="0.25">
      <c r="A37" s="31">
        <v>2.1312304607121094E-2</v>
      </c>
      <c r="B37" s="32">
        <v>-0.91791109618716427</v>
      </c>
      <c r="C37">
        <f t="shared" si="0"/>
        <v>0</v>
      </c>
    </row>
    <row r="38" spans="1:3" x14ac:dyDescent="0.25">
      <c r="A38" s="31">
        <v>1.1362049905070883</v>
      </c>
      <c r="B38" s="32">
        <v>-1.052692873940247</v>
      </c>
      <c r="C38">
        <f t="shared" si="0"/>
        <v>0</v>
      </c>
    </row>
    <row r="39" spans="1:3" x14ac:dyDescent="0.25">
      <c r="A39" s="31">
        <v>1.0681829440509416</v>
      </c>
      <c r="B39" s="32">
        <v>-1.0351314324856766</v>
      </c>
      <c r="C39">
        <f t="shared" si="0"/>
        <v>0</v>
      </c>
    </row>
    <row r="40" spans="1:3" x14ac:dyDescent="0.25">
      <c r="A40" s="31">
        <v>-0.82144011617409429</v>
      </c>
      <c r="B40" s="32">
        <v>-1.2258797089683695</v>
      </c>
      <c r="C40">
        <f t="shared" si="0"/>
        <v>0</v>
      </c>
    </row>
    <row r="41" spans="1:3" x14ac:dyDescent="0.25">
      <c r="A41" s="31">
        <v>0.76268573907745918</v>
      </c>
      <c r="B41" s="32">
        <v>-0.93421084420563227</v>
      </c>
      <c r="C41">
        <f t="shared" si="0"/>
        <v>0</v>
      </c>
    </row>
    <row r="42" spans="1:3" x14ac:dyDescent="0.25">
      <c r="A42" s="31">
        <v>3.9314473701062301E-2</v>
      </c>
      <c r="B42" s="32">
        <v>-0.79656643056086851</v>
      </c>
      <c r="C42">
        <f t="shared" si="0"/>
        <v>0</v>
      </c>
    </row>
    <row r="43" spans="1:3" x14ac:dyDescent="0.25">
      <c r="A43" s="31">
        <v>1.1809728633896045E-2</v>
      </c>
      <c r="B43" s="32">
        <v>-1.0022169755507404</v>
      </c>
      <c r="C43">
        <f t="shared" si="0"/>
        <v>0</v>
      </c>
    </row>
    <row r="44" spans="1:3" x14ac:dyDescent="0.25">
      <c r="A44" s="31">
        <v>0.78745160577251694</v>
      </c>
      <c r="B44" s="32">
        <v>-0.79771963778912591</v>
      </c>
      <c r="C44">
        <f t="shared" si="0"/>
        <v>0</v>
      </c>
    </row>
    <row r="45" spans="1:3" x14ac:dyDescent="0.25">
      <c r="A45" s="31">
        <v>1.784688400104175</v>
      </c>
      <c r="B45" s="32">
        <v>-1.08622894745972</v>
      </c>
      <c r="C45">
        <f t="shared" si="0"/>
        <v>0</v>
      </c>
    </row>
    <row r="46" spans="1:3" x14ac:dyDescent="0.25">
      <c r="A46" s="31">
        <v>-0.51035175742483241</v>
      </c>
      <c r="B46" s="32">
        <v>-1.0801925464960218</v>
      </c>
      <c r="C46">
        <f t="shared" si="0"/>
        <v>0</v>
      </c>
    </row>
    <row r="47" spans="1:3" x14ac:dyDescent="0.25">
      <c r="A47" s="31">
        <v>1.5298875914667347</v>
      </c>
      <c r="B47" s="32">
        <v>-1.0094978754634354</v>
      </c>
      <c r="C47">
        <f t="shared" si="0"/>
        <v>0</v>
      </c>
    </row>
    <row r="48" spans="1:3" x14ac:dyDescent="0.25">
      <c r="A48" s="31">
        <v>0.10070284583104315</v>
      </c>
      <c r="B48" s="32">
        <v>-0.97403453678668106</v>
      </c>
      <c r="C48">
        <f t="shared" si="0"/>
        <v>0</v>
      </c>
    </row>
    <row r="49" spans="1:3" x14ac:dyDescent="0.25">
      <c r="A49" s="31">
        <v>-1.0351151435728314</v>
      </c>
      <c r="B49" s="32">
        <v>-1.0561199014951028</v>
      </c>
      <c r="C49">
        <f t="shared" si="0"/>
        <v>0</v>
      </c>
    </row>
    <row r="50" spans="1:3" x14ac:dyDescent="0.25">
      <c r="A50" s="31">
        <v>3.9727478532261003E-2</v>
      </c>
      <c r="B50" s="32">
        <v>-0.99042449116857756</v>
      </c>
      <c r="C50">
        <f t="shared" si="0"/>
        <v>0</v>
      </c>
    </row>
    <row r="51" spans="1:3" x14ac:dyDescent="0.25">
      <c r="A51" s="31">
        <v>0.28661147956130262</v>
      </c>
      <c r="B51" s="32">
        <v>-1.1086862011661973</v>
      </c>
      <c r="C51">
        <f t="shared" si="0"/>
        <v>0</v>
      </c>
    </row>
    <row r="52" spans="1:3" x14ac:dyDescent="0.25">
      <c r="A52" s="31">
        <v>3.3752928941236999</v>
      </c>
      <c r="B52" s="32">
        <v>-0.94175103760310919</v>
      </c>
      <c r="C52">
        <f t="shared" si="0"/>
        <v>0</v>
      </c>
    </row>
    <row r="53" spans="1:3" x14ac:dyDescent="0.25">
      <c r="A53" s="31">
        <v>-0.55046425471598448</v>
      </c>
      <c r="B53" s="32">
        <v>-1.0638021993117508</v>
      </c>
      <c r="C53">
        <f t="shared" si="0"/>
        <v>0</v>
      </c>
    </row>
    <row r="54" spans="1:3" x14ac:dyDescent="0.25">
      <c r="A54" s="31">
        <v>-1.1735577876086696</v>
      </c>
      <c r="B54" s="32">
        <v>-0.96080663275002132</v>
      </c>
      <c r="C54">
        <f t="shared" si="0"/>
        <v>1</v>
      </c>
    </row>
    <row r="55" spans="1:3" x14ac:dyDescent="0.25">
      <c r="A55" s="31">
        <v>-5.8459971270319037E-2</v>
      </c>
      <c r="B55" s="32">
        <v>-0.93637771731056574</v>
      </c>
      <c r="C55">
        <f t="shared" si="0"/>
        <v>0</v>
      </c>
    </row>
    <row r="56" spans="1:3" x14ac:dyDescent="0.25">
      <c r="A56" s="31">
        <v>0.80473556704799076</v>
      </c>
      <c r="B56" s="32">
        <v>-1.1339488120061629</v>
      </c>
      <c r="C56">
        <f t="shared" si="0"/>
        <v>0</v>
      </c>
    </row>
    <row r="57" spans="1:3" x14ac:dyDescent="0.25">
      <c r="A57" s="31">
        <v>-1.5639704485431158</v>
      </c>
      <c r="B57" s="32">
        <v>-0.9450232312759187</v>
      </c>
      <c r="C57">
        <f t="shared" si="0"/>
        <v>1</v>
      </c>
    </row>
    <row r="58" spans="1:3" x14ac:dyDescent="0.25">
      <c r="A58" s="31">
        <v>1.4269392974758197</v>
      </c>
      <c r="B58" s="32">
        <v>-0.94913970863060149</v>
      </c>
      <c r="C58">
        <f t="shared" si="0"/>
        <v>0</v>
      </c>
    </row>
    <row r="59" spans="1:3" x14ac:dyDescent="0.25">
      <c r="A59" s="31">
        <v>-0.70111067135757865</v>
      </c>
      <c r="B59" s="32">
        <v>-0.8946957117891694</v>
      </c>
      <c r="C59">
        <f t="shared" si="0"/>
        <v>0</v>
      </c>
    </row>
    <row r="60" spans="1:3" x14ac:dyDescent="0.25">
      <c r="A60" s="31">
        <v>0.81658905159178186</v>
      </c>
      <c r="B60" s="32">
        <v>-1.0135987362032841</v>
      </c>
      <c r="C60">
        <f t="shared" si="0"/>
        <v>0</v>
      </c>
    </row>
    <row r="61" spans="1:3" x14ac:dyDescent="0.25">
      <c r="A61" s="31">
        <v>-0.78796185906547289</v>
      </c>
      <c r="B61" s="32">
        <v>-0.87589972501639368</v>
      </c>
      <c r="C61">
        <f t="shared" si="0"/>
        <v>0</v>
      </c>
    </row>
    <row r="62" spans="1:3" x14ac:dyDescent="0.25">
      <c r="A62" s="31">
        <v>-0.7127181344157546</v>
      </c>
      <c r="B62" s="32">
        <v>-1.0368559329621294</v>
      </c>
      <c r="C62">
        <f t="shared" si="0"/>
        <v>0</v>
      </c>
    </row>
    <row r="63" spans="1:3" x14ac:dyDescent="0.25">
      <c r="A63" s="31">
        <v>-0.47952305540862045</v>
      </c>
      <c r="B63" s="32">
        <v>-0.85396975221040583</v>
      </c>
      <c r="C63">
        <f t="shared" si="0"/>
        <v>0</v>
      </c>
    </row>
    <row r="64" spans="1:3" x14ac:dyDescent="0.25">
      <c r="A64" s="31">
        <v>1.086413798657093</v>
      </c>
      <c r="B64" s="32">
        <v>-0.92556403892224892</v>
      </c>
      <c r="C64">
        <f t="shared" si="0"/>
        <v>0</v>
      </c>
    </row>
    <row r="65" spans="1:3" x14ac:dyDescent="0.25">
      <c r="A65" s="31">
        <v>-0.11645861565389069</v>
      </c>
      <c r="B65" s="32">
        <v>-0.97806868040739681</v>
      </c>
      <c r="C65">
        <f t="shared" si="0"/>
        <v>0</v>
      </c>
    </row>
    <row r="66" spans="1:3" x14ac:dyDescent="0.25">
      <c r="A66" s="31">
        <v>-2.5705473563890027</v>
      </c>
      <c r="B66" s="32">
        <v>-0.96534025117668731</v>
      </c>
      <c r="C66">
        <f t="shared" si="0"/>
        <v>1</v>
      </c>
    </row>
    <row r="67" spans="1:3" x14ac:dyDescent="0.25">
      <c r="A67" s="31">
        <v>-0.15109524733356161</v>
      </c>
      <c r="B67" s="32">
        <v>-1.0812616537682853</v>
      </c>
      <c r="C67">
        <f t="shared" si="0"/>
        <v>0</v>
      </c>
    </row>
    <row r="68" spans="1:3" x14ac:dyDescent="0.25">
      <c r="A68" s="31">
        <v>-1.1806298948659206</v>
      </c>
      <c r="B68" s="32">
        <v>-0.99090749805178424</v>
      </c>
      <c r="C68">
        <f t="shared" si="0"/>
        <v>1</v>
      </c>
    </row>
    <row r="69" spans="1:3" x14ac:dyDescent="0.25">
      <c r="A69" s="31">
        <v>0.76576916544273987</v>
      </c>
      <c r="B69" s="32">
        <v>-0.90159532079058269</v>
      </c>
      <c r="C69">
        <f t="shared" ref="C69:C132" si="1">IF(A69&lt;B69,1,0)</f>
        <v>0</v>
      </c>
    </row>
    <row r="70" spans="1:3" x14ac:dyDescent="0.25">
      <c r="A70" s="31">
        <v>0.38119405025776942</v>
      </c>
      <c r="B70" s="32">
        <v>-0.91537362283792945</v>
      </c>
      <c r="C70">
        <f t="shared" si="1"/>
        <v>0</v>
      </c>
    </row>
    <row r="71" spans="1:3" x14ac:dyDescent="0.25">
      <c r="A71" s="31">
        <v>-0.60996386441999351</v>
      </c>
      <c r="B71" s="32">
        <v>-1.0314519155469253</v>
      </c>
      <c r="C71">
        <f t="shared" si="1"/>
        <v>0</v>
      </c>
    </row>
    <row r="72" spans="1:3" x14ac:dyDescent="0.25">
      <c r="A72" s="31">
        <v>-0.55204910057182377</v>
      </c>
      <c r="B72" s="32">
        <v>-0.91033105416553672</v>
      </c>
      <c r="C72">
        <f t="shared" si="1"/>
        <v>0</v>
      </c>
    </row>
    <row r="73" spans="1:3" x14ac:dyDescent="0.25">
      <c r="A73" s="31">
        <v>-0.18350342592571967</v>
      </c>
      <c r="B73" s="32">
        <v>-1.0193962624730515</v>
      </c>
      <c r="C73">
        <f t="shared" si="1"/>
        <v>0</v>
      </c>
    </row>
    <row r="74" spans="1:3" x14ac:dyDescent="0.25">
      <c r="A74" s="31">
        <v>-1.2356740607200973</v>
      </c>
      <c r="B74" s="32">
        <v>-1.1476685534427447</v>
      </c>
      <c r="C74">
        <f t="shared" si="1"/>
        <v>1</v>
      </c>
    </row>
    <row r="75" spans="1:3" x14ac:dyDescent="0.25">
      <c r="A75" s="31">
        <v>-0.57745643712085082</v>
      </c>
      <c r="B75" s="32">
        <v>-0.98064663246479977</v>
      </c>
      <c r="C75">
        <f t="shared" si="1"/>
        <v>0</v>
      </c>
    </row>
    <row r="76" spans="1:3" x14ac:dyDescent="0.25">
      <c r="A76" s="31">
        <v>-0.83144794665986643</v>
      </c>
      <c r="B76" s="32">
        <v>-1.0375690193965694</v>
      </c>
      <c r="C76">
        <f t="shared" si="1"/>
        <v>0</v>
      </c>
    </row>
    <row r="77" spans="1:3" x14ac:dyDescent="0.25">
      <c r="A77" s="31">
        <v>-1.8707170616480966</v>
      </c>
      <c r="B77" s="32">
        <v>-1.2296321055070647</v>
      </c>
      <c r="C77">
        <f t="shared" si="1"/>
        <v>1</v>
      </c>
    </row>
    <row r="78" spans="1:3" x14ac:dyDescent="0.25">
      <c r="A78" s="31">
        <v>-1.1948342204181843</v>
      </c>
      <c r="B78" s="32">
        <v>-0.88754243746698569</v>
      </c>
      <c r="C78">
        <f t="shared" si="1"/>
        <v>1</v>
      </c>
    </row>
    <row r="79" spans="1:3" x14ac:dyDescent="0.25">
      <c r="A79" s="31">
        <v>1.1211669008544474</v>
      </c>
      <c r="B79" s="32">
        <v>-1.0853561814536123</v>
      </c>
      <c r="C79">
        <f t="shared" si="1"/>
        <v>0</v>
      </c>
    </row>
    <row r="80" spans="1:3" x14ac:dyDescent="0.25">
      <c r="A80" s="31">
        <v>-1.1670540627061625</v>
      </c>
      <c r="B80" s="32">
        <v>-0.90679746406926631</v>
      </c>
      <c r="C80">
        <f t="shared" si="1"/>
        <v>1</v>
      </c>
    </row>
    <row r="81" spans="1:3" x14ac:dyDescent="0.25">
      <c r="A81" s="31">
        <v>-0.76378988835999528</v>
      </c>
      <c r="B81" s="32">
        <v>-1.0843965366098876</v>
      </c>
      <c r="C81">
        <f t="shared" si="1"/>
        <v>0</v>
      </c>
    </row>
    <row r="82" spans="1:3" x14ac:dyDescent="0.25">
      <c r="A82" s="31">
        <v>-1.3355103513799873</v>
      </c>
      <c r="B82" s="32">
        <v>-1.0297884235656365</v>
      </c>
      <c r="C82">
        <f t="shared" si="1"/>
        <v>1</v>
      </c>
    </row>
    <row r="83" spans="1:3" x14ac:dyDescent="0.25">
      <c r="A83" s="31">
        <v>-1.0711629047075555</v>
      </c>
      <c r="B83" s="32">
        <v>-0.83774755993698236</v>
      </c>
      <c r="C83">
        <f t="shared" si="1"/>
        <v>1</v>
      </c>
    </row>
    <row r="84" spans="1:3" x14ac:dyDescent="0.25">
      <c r="A84" s="31">
        <v>-0.7698213598560284</v>
      </c>
      <c r="B84" s="32">
        <v>-1.0482115560982033</v>
      </c>
      <c r="C84">
        <f t="shared" si="1"/>
        <v>0</v>
      </c>
    </row>
    <row r="85" spans="1:3" x14ac:dyDescent="0.25">
      <c r="A85" s="31">
        <v>0.65223048375840131</v>
      </c>
      <c r="B85" s="32">
        <v>-1.1489232841496402</v>
      </c>
      <c r="C85">
        <f t="shared" si="1"/>
        <v>0</v>
      </c>
    </row>
    <row r="86" spans="1:3" x14ac:dyDescent="0.25">
      <c r="A86" s="31">
        <v>-0.54797992743835011</v>
      </c>
      <c r="B86" s="32">
        <v>-0.89444569594588608</v>
      </c>
      <c r="C86">
        <f t="shared" si="1"/>
        <v>0</v>
      </c>
    </row>
    <row r="87" spans="1:3" x14ac:dyDescent="0.25">
      <c r="A87" s="31">
        <v>-4.7736742637446081E-2</v>
      </c>
      <c r="B87" s="32">
        <v>-1.0398191105151444</v>
      </c>
      <c r="C87">
        <f t="shared" si="1"/>
        <v>0</v>
      </c>
    </row>
    <row r="88" spans="1:3" x14ac:dyDescent="0.25">
      <c r="A88" s="31">
        <v>-0.65065669111919022</v>
      </c>
      <c r="B88" s="32">
        <v>-0.98490795316607893</v>
      </c>
      <c r="C88">
        <f t="shared" si="1"/>
        <v>0</v>
      </c>
    </row>
    <row r="89" spans="1:3" x14ac:dyDescent="0.25">
      <c r="A89" s="31">
        <v>-0.24094433154337347</v>
      </c>
      <c r="B89" s="32">
        <v>-0.95299150469214111</v>
      </c>
      <c r="C89">
        <f t="shared" si="1"/>
        <v>0</v>
      </c>
    </row>
    <row r="90" spans="1:3" x14ac:dyDescent="0.25">
      <c r="A90" s="31">
        <v>0.2817777475660298</v>
      </c>
      <c r="B90" s="32">
        <v>-1.2022848214785882</v>
      </c>
      <c r="C90">
        <f t="shared" si="1"/>
        <v>0</v>
      </c>
    </row>
    <row r="91" spans="1:3" x14ac:dyDescent="0.25">
      <c r="A91" s="31">
        <v>0.7091050851749553</v>
      </c>
      <c r="B91" s="32">
        <v>-0.93696461895162308</v>
      </c>
      <c r="C91">
        <f t="shared" si="1"/>
        <v>0</v>
      </c>
    </row>
    <row r="92" spans="1:3" x14ac:dyDescent="0.25">
      <c r="A92" s="31">
        <v>-0.57411661838141625</v>
      </c>
      <c r="B92" s="32">
        <v>-1.1012706187561216</v>
      </c>
      <c r="C92">
        <f t="shared" si="1"/>
        <v>0</v>
      </c>
    </row>
    <row r="93" spans="1:3" x14ac:dyDescent="0.25">
      <c r="A93" s="31">
        <v>-0.23375574435430757</v>
      </c>
      <c r="B93" s="32">
        <v>-0.86948603633544275</v>
      </c>
      <c r="C93">
        <f t="shared" si="1"/>
        <v>0</v>
      </c>
    </row>
    <row r="94" spans="1:3" x14ac:dyDescent="0.25">
      <c r="A94" s="31">
        <v>-0.75511772838673918</v>
      </c>
      <c r="B94" s="32">
        <v>-0.98581314584392254</v>
      </c>
      <c r="C94">
        <f t="shared" si="1"/>
        <v>0</v>
      </c>
    </row>
    <row r="95" spans="1:3" x14ac:dyDescent="0.25">
      <c r="A95" s="31">
        <v>-0.9872750102388711</v>
      </c>
      <c r="B95" s="32">
        <v>-0.94738538506741288</v>
      </c>
      <c r="C95">
        <f t="shared" si="1"/>
        <v>1</v>
      </c>
    </row>
    <row r="96" spans="1:3" x14ac:dyDescent="0.25">
      <c r="A96" s="31">
        <v>-1.4205989517544857</v>
      </c>
      <c r="B96" s="32">
        <v>-0.90813283981759407</v>
      </c>
      <c r="C96">
        <f t="shared" si="1"/>
        <v>1</v>
      </c>
    </row>
    <row r="97" spans="1:3" x14ac:dyDescent="0.25">
      <c r="A97" s="31">
        <v>-0.47626307856713307</v>
      </c>
      <c r="B97" s="32">
        <v>-0.96692667997868331</v>
      </c>
      <c r="C97">
        <f t="shared" si="1"/>
        <v>0</v>
      </c>
    </row>
    <row r="98" spans="1:3" x14ac:dyDescent="0.25">
      <c r="A98" s="31">
        <v>-1.2011901525942454</v>
      </c>
      <c r="B98" s="32">
        <v>-0.88419455632496247</v>
      </c>
      <c r="C98">
        <f t="shared" si="1"/>
        <v>1</v>
      </c>
    </row>
    <row r="99" spans="1:3" x14ac:dyDescent="0.25">
      <c r="A99" s="31">
        <v>1.9116487246343588</v>
      </c>
      <c r="B99" s="32">
        <v>-1.0832537866439651</v>
      </c>
      <c r="C99">
        <f t="shared" si="1"/>
        <v>0</v>
      </c>
    </row>
    <row r="100" spans="1:3" x14ac:dyDescent="0.25">
      <c r="A100" s="31">
        <v>1.2260606689193887</v>
      </c>
      <c r="B100" s="32">
        <v>-0.91219651439732918</v>
      </c>
      <c r="C100">
        <f t="shared" si="1"/>
        <v>0</v>
      </c>
    </row>
    <row r="101" spans="1:3" x14ac:dyDescent="0.25">
      <c r="A101" s="31">
        <v>-8.1721108756387398E-2</v>
      </c>
      <c r="B101" s="32">
        <v>-0.91564833213958785</v>
      </c>
      <c r="C101">
        <f t="shared" si="1"/>
        <v>0</v>
      </c>
    </row>
    <row r="102" spans="1:3" x14ac:dyDescent="0.25">
      <c r="A102" s="31">
        <v>-1.053122924519418</v>
      </c>
      <c r="B102" s="32">
        <v>-1.1165702246642397</v>
      </c>
      <c r="C102">
        <f t="shared" si="1"/>
        <v>0</v>
      </c>
    </row>
    <row r="103" spans="1:3" x14ac:dyDescent="0.25">
      <c r="A103" s="31">
        <v>-1.4838292107566289</v>
      </c>
      <c r="B103" s="32">
        <v>-0.9477164228863002</v>
      </c>
      <c r="C103">
        <f t="shared" si="1"/>
        <v>1</v>
      </c>
    </row>
    <row r="104" spans="1:3" x14ac:dyDescent="0.25">
      <c r="A104" s="31">
        <v>-0.31688697745952682</v>
      </c>
      <c r="B104" s="32">
        <v>-1.0553675836246998</v>
      </c>
      <c r="C104">
        <f t="shared" si="1"/>
        <v>0</v>
      </c>
    </row>
    <row r="105" spans="1:3" x14ac:dyDescent="0.25">
      <c r="A105" s="31">
        <v>-1.609772337160148</v>
      </c>
      <c r="B105" s="32">
        <v>-0.96394995662730831</v>
      </c>
      <c r="C105">
        <f t="shared" si="1"/>
        <v>1</v>
      </c>
    </row>
    <row r="106" spans="1:3" x14ac:dyDescent="0.25">
      <c r="A106" s="31">
        <v>-1.9324396770601666</v>
      </c>
      <c r="B106" s="32">
        <v>-0.95296118433191879</v>
      </c>
      <c r="C106">
        <f t="shared" si="1"/>
        <v>1</v>
      </c>
    </row>
    <row r="107" spans="1:3" x14ac:dyDescent="0.25">
      <c r="A107" s="31">
        <v>0.80505554008635483</v>
      </c>
      <c r="B107" s="32">
        <v>-0.82499474218407154</v>
      </c>
      <c r="C107">
        <f t="shared" si="1"/>
        <v>0</v>
      </c>
    </row>
    <row r="108" spans="1:3" x14ac:dyDescent="0.25">
      <c r="A108" s="31">
        <v>0.38956522828539247</v>
      </c>
      <c r="B108" s="32">
        <v>-0.94387382096068939</v>
      </c>
      <c r="C108">
        <f t="shared" si="1"/>
        <v>0</v>
      </c>
    </row>
    <row r="109" spans="1:3" x14ac:dyDescent="0.25">
      <c r="A109" s="31">
        <v>-1.0232047763764738</v>
      </c>
      <c r="B109" s="32">
        <v>-1.0556573782779981</v>
      </c>
      <c r="C109">
        <f t="shared" si="1"/>
        <v>0</v>
      </c>
    </row>
    <row r="110" spans="1:3" x14ac:dyDescent="0.25">
      <c r="A110" s="31">
        <v>0.24511123099712318</v>
      </c>
      <c r="B110" s="32">
        <v>-0.89232265587719883</v>
      </c>
      <c r="C110">
        <f t="shared" si="1"/>
        <v>0</v>
      </c>
    </row>
    <row r="111" spans="1:3" x14ac:dyDescent="0.25">
      <c r="A111" s="31">
        <v>-0.32254113265328305</v>
      </c>
      <c r="B111" s="32">
        <v>-0.93545833742488926</v>
      </c>
      <c r="C111">
        <f t="shared" si="1"/>
        <v>0</v>
      </c>
    </row>
    <row r="112" spans="1:3" x14ac:dyDescent="0.25">
      <c r="A112" s="31">
        <v>0.50707335319624181</v>
      </c>
      <c r="B112" s="32">
        <v>-0.9117512552515834</v>
      </c>
      <c r="C112">
        <f t="shared" si="1"/>
        <v>0</v>
      </c>
    </row>
    <row r="113" spans="1:3" x14ac:dyDescent="0.25">
      <c r="A113" s="31">
        <v>-0.12159047753750123</v>
      </c>
      <c r="B113" s="32">
        <v>-1.0989405810902129</v>
      </c>
      <c r="C113">
        <f t="shared" si="1"/>
        <v>0</v>
      </c>
    </row>
    <row r="114" spans="1:3" x14ac:dyDescent="0.25">
      <c r="A114" s="31">
        <v>0.1871319321465145</v>
      </c>
      <c r="B114" s="32">
        <v>-0.86774823578288363</v>
      </c>
      <c r="C114">
        <f t="shared" si="1"/>
        <v>0</v>
      </c>
    </row>
    <row r="115" spans="1:3" x14ac:dyDescent="0.25">
      <c r="A115" s="31">
        <v>1.0888115915352812</v>
      </c>
      <c r="B115" s="32">
        <v>-1.1789379468054757</v>
      </c>
      <c r="C115">
        <f t="shared" si="1"/>
        <v>0</v>
      </c>
    </row>
    <row r="116" spans="1:3" x14ac:dyDescent="0.25">
      <c r="A116" s="31">
        <v>0.36703683577675539</v>
      </c>
      <c r="B116" s="32">
        <v>-0.88987801359342977</v>
      </c>
      <c r="C116">
        <f t="shared" si="1"/>
        <v>0</v>
      </c>
    </row>
    <row r="117" spans="1:3" x14ac:dyDescent="0.25">
      <c r="A117" s="31">
        <v>-1.6831780939276004</v>
      </c>
      <c r="B117" s="32">
        <v>-1.0097175076890159</v>
      </c>
      <c r="C117">
        <f t="shared" si="1"/>
        <v>1</v>
      </c>
    </row>
    <row r="118" spans="1:3" x14ac:dyDescent="0.25">
      <c r="A118" s="31">
        <v>-0.31271768478991641</v>
      </c>
      <c r="B118" s="32">
        <v>-1.1305690569289772</v>
      </c>
      <c r="C118">
        <f t="shared" si="1"/>
        <v>0</v>
      </c>
    </row>
    <row r="119" spans="1:3" x14ac:dyDescent="0.25">
      <c r="A119" s="31">
        <v>0.17717534873050284</v>
      </c>
      <c r="B119" s="32">
        <v>-0.81062966299143258</v>
      </c>
      <c r="C119">
        <f t="shared" si="1"/>
        <v>0</v>
      </c>
    </row>
    <row r="120" spans="1:3" x14ac:dyDescent="0.25">
      <c r="A120" s="31">
        <v>-1.1960896561798089</v>
      </c>
      <c r="B120" s="32">
        <v>-1.0121476469712749</v>
      </c>
      <c r="C120">
        <f t="shared" si="1"/>
        <v>1</v>
      </c>
    </row>
    <row r="121" spans="1:3" x14ac:dyDescent="0.25">
      <c r="A121" s="31">
        <v>-0.66181278012767719</v>
      </c>
      <c r="B121" s="32">
        <v>-0.89631359085427542</v>
      </c>
      <c r="C121">
        <f t="shared" si="1"/>
        <v>0</v>
      </c>
    </row>
    <row r="122" spans="1:3" x14ac:dyDescent="0.25">
      <c r="A122" s="31">
        <v>-0.41089891391098388</v>
      </c>
      <c r="B122" s="32">
        <v>-0.95876089729388303</v>
      </c>
      <c r="C122">
        <f t="shared" si="1"/>
        <v>0</v>
      </c>
    </row>
    <row r="123" spans="1:3" x14ac:dyDescent="0.25">
      <c r="A123" s="31">
        <v>-1.0183875028629386</v>
      </c>
      <c r="B123" s="32">
        <v>-0.97945514492853614</v>
      </c>
      <c r="C123">
        <f t="shared" si="1"/>
        <v>1</v>
      </c>
    </row>
    <row r="124" spans="1:3" x14ac:dyDescent="0.25">
      <c r="A124" s="31">
        <v>0.47217473093894269</v>
      </c>
      <c r="B124" s="32">
        <v>-0.93817878159238577</v>
      </c>
      <c r="C124">
        <f t="shared" si="1"/>
        <v>0</v>
      </c>
    </row>
    <row r="125" spans="1:3" x14ac:dyDescent="0.25">
      <c r="A125" s="31">
        <v>0.7256512680302698</v>
      </c>
      <c r="B125" s="32">
        <v>-1.0384883193710588</v>
      </c>
      <c r="C125">
        <f t="shared" si="1"/>
        <v>0</v>
      </c>
    </row>
    <row r="126" spans="1:3" x14ac:dyDescent="0.25">
      <c r="A126" s="31">
        <v>-0.53848121053137066</v>
      </c>
      <c r="B126" s="32">
        <v>-1.1223780555037381</v>
      </c>
      <c r="C126">
        <f t="shared" si="1"/>
        <v>0</v>
      </c>
    </row>
    <row r="127" spans="1:3" x14ac:dyDescent="0.25">
      <c r="A127" s="31">
        <v>-0.15905490238992442</v>
      </c>
      <c r="B127" s="32">
        <v>-0.97196193550838017</v>
      </c>
      <c r="C127">
        <f t="shared" si="1"/>
        <v>0</v>
      </c>
    </row>
    <row r="128" spans="1:3" x14ac:dyDescent="0.25">
      <c r="A128" s="31">
        <v>0.27016742108082553</v>
      </c>
      <c r="B128" s="32">
        <v>-1.061575935224959</v>
      </c>
      <c r="C128">
        <f t="shared" si="1"/>
        <v>0</v>
      </c>
    </row>
    <row r="129" spans="1:3" x14ac:dyDescent="0.25">
      <c r="A129" s="31">
        <v>2.5975366166641485E-2</v>
      </c>
      <c r="B129" s="32">
        <v>-1.1336205933039907</v>
      </c>
      <c r="C129">
        <f t="shared" si="1"/>
        <v>0</v>
      </c>
    </row>
    <row r="130" spans="1:3" x14ac:dyDescent="0.25">
      <c r="A130" s="31">
        <v>0.13298900639570782</v>
      </c>
      <c r="B130" s="32">
        <v>-0.93002061730777597</v>
      </c>
      <c r="C130">
        <f t="shared" si="1"/>
        <v>0</v>
      </c>
    </row>
    <row r="131" spans="1:3" x14ac:dyDescent="0.25">
      <c r="A131" s="31">
        <v>0.91854172572198589</v>
      </c>
      <c r="B131" s="32">
        <v>-1.0479925182756378</v>
      </c>
      <c r="C131">
        <f t="shared" si="1"/>
        <v>0</v>
      </c>
    </row>
    <row r="132" spans="1:3" x14ac:dyDescent="0.25">
      <c r="A132" s="31">
        <v>-0.15520587528889779</v>
      </c>
      <c r="B132" s="32">
        <v>-0.98032128786773631</v>
      </c>
      <c r="C132">
        <f t="shared" si="1"/>
        <v>0</v>
      </c>
    </row>
    <row r="133" spans="1:3" x14ac:dyDescent="0.25">
      <c r="A133" s="31">
        <v>0.48584346868864875</v>
      </c>
      <c r="B133" s="32">
        <v>-1.1505298182823733</v>
      </c>
      <c r="C133">
        <f t="shared" ref="C133:C196" si="2">IF(A133&lt;B133,1,0)</f>
        <v>0</v>
      </c>
    </row>
    <row r="134" spans="1:3" x14ac:dyDescent="0.25">
      <c r="A134" s="31">
        <v>-1.645743232646752</v>
      </c>
      <c r="B134" s="32">
        <v>-1.0543872896071247</v>
      </c>
      <c r="C134">
        <f t="shared" si="2"/>
        <v>1</v>
      </c>
    </row>
    <row r="135" spans="1:3" x14ac:dyDescent="0.25">
      <c r="A135" s="31">
        <v>-0.12773158114334879</v>
      </c>
      <c r="B135" s="32">
        <v>-1.0037590397184544</v>
      </c>
      <c r="C135">
        <f t="shared" si="2"/>
        <v>0</v>
      </c>
    </row>
    <row r="136" spans="1:3" x14ac:dyDescent="0.25">
      <c r="A136" s="31">
        <v>-1.2575571485208492</v>
      </c>
      <c r="B136" s="32">
        <v>-0.96998081563955374</v>
      </c>
      <c r="C136">
        <f t="shared" si="2"/>
        <v>1</v>
      </c>
    </row>
    <row r="137" spans="1:3" x14ac:dyDescent="0.25">
      <c r="A137" s="31">
        <v>0.95838317752798818</v>
      </c>
      <c r="B137" s="32">
        <v>-1.0438053882927516</v>
      </c>
      <c r="C137">
        <f t="shared" si="2"/>
        <v>0</v>
      </c>
    </row>
    <row r="138" spans="1:3" x14ac:dyDescent="0.25">
      <c r="A138" s="31">
        <v>1.5128971456280107</v>
      </c>
      <c r="B138" s="32">
        <v>-1.0439692053767269</v>
      </c>
      <c r="C138">
        <f t="shared" si="2"/>
        <v>0</v>
      </c>
    </row>
    <row r="139" spans="1:3" x14ac:dyDescent="0.25">
      <c r="A139" s="31">
        <v>0.29300080836555742</v>
      </c>
      <c r="B139" s="32">
        <v>-0.9756872330872759</v>
      </c>
      <c r="C139">
        <f t="shared" si="2"/>
        <v>0</v>
      </c>
    </row>
    <row r="140" spans="1:3" x14ac:dyDescent="0.25">
      <c r="A140" s="31">
        <v>-0.54733493324220173</v>
      </c>
      <c r="B140" s="32">
        <v>-0.86996229725696195</v>
      </c>
      <c r="C140">
        <f t="shared" si="2"/>
        <v>0</v>
      </c>
    </row>
    <row r="141" spans="1:3" x14ac:dyDescent="0.25">
      <c r="A141" s="31">
        <v>-0.2144126039500493</v>
      </c>
      <c r="B141" s="32">
        <v>-0.81891911912378523</v>
      </c>
      <c r="C141">
        <f t="shared" si="2"/>
        <v>0</v>
      </c>
    </row>
    <row r="142" spans="1:3" x14ac:dyDescent="0.25">
      <c r="A142" s="31">
        <v>0.72536481134683728</v>
      </c>
      <c r="B142" s="32">
        <v>-0.99341242195006707</v>
      </c>
      <c r="C142">
        <f t="shared" si="2"/>
        <v>0</v>
      </c>
    </row>
    <row r="143" spans="1:3" x14ac:dyDescent="0.25">
      <c r="A143" s="31">
        <v>0.65706290449835503</v>
      </c>
      <c r="B143" s="32">
        <v>-1.0240117405332025</v>
      </c>
      <c r="C143">
        <f t="shared" si="2"/>
        <v>0</v>
      </c>
    </row>
    <row r="144" spans="1:3" x14ac:dyDescent="0.25">
      <c r="A144" s="31">
        <v>0.30944555072391455</v>
      </c>
      <c r="B144" s="32">
        <v>-0.95259464110847314</v>
      </c>
      <c r="C144">
        <f t="shared" si="2"/>
        <v>0</v>
      </c>
    </row>
    <row r="145" spans="1:3" x14ac:dyDescent="0.25">
      <c r="A145" s="31">
        <v>0.47314830816578091</v>
      </c>
      <c r="B145" s="32">
        <v>-1.0364436088043862</v>
      </c>
      <c r="C145">
        <f t="shared" si="2"/>
        <v>0</v>
      </c>
    </row>
    <row r="146" spans="1:3" x14ac:dyDescent="0.25">
      <c r="A146" s="31">
        <v>-1.0387631261924339</v>
      </c>
      <c r="B146" s="32">
        <v>-0.93484074688093</v>
      </c>
      <c r="C146">
        <f t="shared" si="2"/>
        <v>1</v>
      </c>
    </row>
    <row r="147" spans="1:3" x14ac:dyDescent="0.25">
      <c r="A147" s="31">
        <v>0.2914065974472802</v>
      </c>
      <c r="B147" s="32">
        <v>-1.1698929968330456</v>
      </c>
      <c r="C147">
        <f t="shared" si="2"/>
        <v>0</v>
      </c>
    </row>
    <row r="148" spans="1:3" x14ac:dyDescent="0.25">
      <c r="A148" s="31">
        <v>0.16594445112152753</v>
      </c>
      <c r="B148" s="32">
        <v>-1.0171911745763449</v>
      </c>
      <c r="C148">
        <f t="shared" si="2"/>
        <v>0</v>
      </c>
    </row>
    <row r="149" spans="1:3" x14ac:dyDescent="0.25">
      <c r="A149" s="31">
        <v>1.3902489124021766</v>
      </c>
      <c r="B149" s="32">
        <v>-0.96442986202162095</v>
      </c>
      <c r="C149">
        <f t="shared" si="2"/>
        <v>0</v>
      </c>
    </row>
    <row r="150" spans="1:3" x14ac:dyDescent="0.25">
      <c r="A150" s="31">
        <v>-0.93280766124145265</v>
      </c>
      <c r="B150" s="32">
        <v>-1.1833301588498992</v>
      </c>
      <c r="C150">
        <f t="shared" si="2"/>
        <v>0</v>
      </c>
    </row>
    <row r="151" spans="1:3" x14ac:dyDescent="0.25">
      <c r="A151" s="31">
        <v>1.1741398988381408</v>
      </c>
      <c r="B151" s="32">
        <v>-0.87435323986869395</v>
      </c>
      <c r="C151">
        <f t="shared" si="2"/>
        <v>0</v>
      </c>
    </row>
    <row r="152" spans="1:3" x14ac:dyDescent="0.25">
      <c r="A152" s="31">
        <v>0.26590820284655275</v>
      </c>
      <c r="B152" s="32">
        <v>-0.82094274429996428</v>
      </c>
      <c r="C152">
        <f t="shared" si="2"/>
        <v>0</v>
      </c>
    </row>
    <row r="153" spans="1:3" x14ac:dyDescent="0.25">
      <c r="A153" s="31">
        <v>-2.498204198363811</v>
      </c>
      <c r="B153" s="32">
        <v>-1.066677335706395</v>
      </c>
      <c r="C153">
        <f t="shared" si="2"/>
        <v>1</v>
      </c>
    </row>
    <row r="154" spans="1:3" x14ac:dyDescent="0.25">
      <c r="A154" s="31">
        <v>-1.1619897773235757</v>
      </c>
      <c r="B154" s="32">
        <v>-1.022549899881076</v>
      </c>
      <c r="C154">
        <f t="shared" si="2"/>
        <v>1</v>
      </c>
    </row>
    <row r="155" spans="1:3" x14ac:dyDescent="0.25">
      <c r="A155" s="31">
        <v>0.54834457128809033</v>
      </c>
      <c r="B155" s="32">
        <v>-1.0623740093113472</v>
      </c>
      <c r="C155">
        <f t="shared" si="2"/>
        <v>0</v>
      </c>
    </row>
    <row r="156" spans="1:3" x14ac:dyDescent="0.25">
      <c r="A156" s="31">
        <v>0.18364510986260507</v>
      </c>
      <c r="B156" s="32">
        <v>-1.0099141101162243</v>
      </c>
      <c r="C156">
        <f t="shared" si="2"/>
        <v>0</v>
      </c>
    </row>
    <row r="157" spans="1:3" x14ac:dyDescent="0.25">
      <c r="A157" s="31">
        <v>0.50147396817727197</v>
      </c>
      <c r="B157" s="32">
        <v>-0.80615901039825077</v>
      </c>
      <c r="C157">
        <f t="shared" si="2"/>
        <v>0</v>
      </c>
    </row>
    <row r="158" spans="1:3" x14ac:dyDescent="0.25">
      <c r="A158" s="31">
        <v>2.4229101197905751</v>
      </c>
      <c r="B158" s="32">
        <v>-1.0214065829811336</v>
      </c>
      <c r="C158">
        <f t="shared" si="2"/>
        <v>0</v>
      </c>
    </row>
    <row r="159" spans="1:3" x14ac:dyDescent="0.25">
      <c r="A159" s="31">
        <v>1.917729297419825</v>
      </c>
      <c r="B159" s="32">
        <v>-1.0102637843533746</v>
      </c>
      <c r="C159">
        <f t="shared" si="2"/>
        <v>0</v>
      </c>
    </row>
    <row r="160" spans="1:3" x14ac:dyDescent="0.25">
      <c r="A160" s="31">
        <v>0.54052881544646347</v>
      </c>
      <c r="B160" s="32">
        <v>-1.0121216805990074</v>
      </c>
      <c r="C160">
        <f t="shared" si="2"/>
        <v>0</v>
      </c>
    </row>
    <row r="161" spans="1:3" x14ac:dyDescent="0.25">
      <c r="A161" s="31">
        <v>0.1514328747817065</v>
      </c>
      <c r="B161" s="32">
        <v>-0.90661220095367767</v>
      </c>
      <c r="C161">
        <f t="shared" si="2"/>
        <v>0</v>
      </c>
    </row>
    <row r="162" spans="1:3" x14ac:dyDescent="0.25">
      <c r="A162" s="31">
        <v>-0.93760796576866101</v>
      </c>
      <c r="B162" s="32">
        <v>-1.0727832477757626</v>
      </c>
      <c r="C162">
        <f t="shared" si="2"/>
        <v>0</v>
      </c>
    </row>
    <row r="163" spans="1:3" x14ac:dyDescent="0.25">
      <c r="A163" s="31">
        <v>0.55697829385231823</v>
      </c>
      <c r="B163" s="32">
        <v>-0.98967838013691778</v>
      </c>
      <c r="C163">
        <f t="shared" si="2"/>
        <v>0</v>
      </c>
    </row>
    <row r="164" spans="1:3" x14ac:dyDescent="0.25">
      <c r="A164" s="31">
        <v>-0.57076190329715559</v>
      </c>
      <c r="B164" s="32">
        <v>-1.0870320861443312</v>
      </c>
      <c r="C164">
        <f t="shared" si="2"/>
        <v>0</v>
      </c>
    </row>
    <row r="165" spans="1:3" x14ac:dyDescent="0.25">
      <c r="A165" s="31">
        <v>-0.88875160721215285</v>
      </c>
      <c r="B165" s="32">
        <v>-0.86391219555817622</v>
      </c>
      <c r="C165">
        <f t="shared" si="2"/>
        <v>1</v>
      </c>
    </row>
    <row r="166" spans="1:3" x14ac:dyDescent="0.25">
      <c r="A166" s="31">
        <v>-0.45671477061529514</v>
      </c>
      <c r="B166" s="32">
        <v>-1.0148458396351223</v>
      </c>
      <c r="C166">
        <f t="shared" si="2"/>
        <v>0</v>
      </c>
    </row>
    <row r="167" spans="1:3" x14ac:dyDescent="0.25">
      <c r="A167" s="31">
        <v>-0.25412912275639499</v>
      </c>
      <c r="B167" s="32">
        <v>-0.9304174767955562</v>
      </c>
      <c r="C167">
        <f t="shared" si="2"/>
        <v>0</v>
      </c>
    </row>
    <row r="168" spans="1:3" x14ac:dyDescent="0.25">
      <c r="A168" s="31">
        <v>-0.98365928712706063</v>
      </c>
      <c r="B168" s="32">
        <v>-1.0182736719184948</v>
      </c>
      <c r="C168">
        <f t="shared" si="2"/>
        <v>0</v>
      </c>
    </row>
    <row r="169" spans="1:3" x14ac:dyDescent="0.25">
      <c r="A169" s="31">
        <v>0.61523719684147737</v>
      </c>
      <c r="B169" s="32">
        <v>-0.9688479110217405</v>
      </c>
      <c r="C169">
        <f t="shared" si="2"/>
        <v>0</v>
      </c>
    </row>
    <row r="170" spans="1:3" x14ac:dyDescent="0.25">
      <c r="A170" s="31">
        <v>0.77496345124709487</v>
      </c>
      <c r="B170" s="32">
        <v>-0.85476121707092956</v>
      </c>
      <c r="C170">
        <f t="shared" si="2"/>
        <v>0</v>
      </c>
    </row>
    <row r="171" spans="1:3" x14ac:dyDescent="0.25">
      <c r="A171" s="31">
        <v>-0.28264942537853083</v>
      </c>
      <c r="B171" s="32">
        <v>-1.0103591920790844</v>
      </c>
      <c r="C171">
        <f t="shared" si="2"/>
        <v>0</v>
      </c>
    </row>
    <row r="172" spans="1:3" x14ac:dyDescent="0.25">
      <c r="A172" s="31">
        <v>-0.14751963091083212</v>
      </c>
      <c r="B172" s="32">
        <v>-0.96179735764364627</v>
      </c>
      <c r="C172">
        <f t="shared" si="2"/>
        <v>0</v>
      </c>
    </row>
    <row r="173" spans="1:3" x14ac:dyDescent="0.25">
      <c r="A173" s="31">
        <v>0.55188354958546704</v>
      </c>
      <c r="B173" s="32">
        <v>-0.95648342017468235</v>
      </c>
      <c r="C173">
        <f t="shared" si="2"/>
        <v>0</v>
      </c>
    </row>
    <row r="174" spans="1:3" x14ac:dyDescent="0.25">
      <c r="A174" s="31">
        <v>0.37871839283362252</v>
      </c>
      <c r="B174" s="32">
        <v>-0.87746273515290563</v>
      </c>
      <c r="C174">
        <f t="shared" si="2"/>
        <v>0</v>
      </c>
    </row>
    <row r="175" spans="1:3" x14ac:dyDescent="0.25">
      <c r="A175" s="31">
        <v>0.26440510751342255</v>
      </c>
      <c r="B175" s="32">
        <v>-0.96539223124709539</v>
      </c>
      <c r="C175">
        <f t="shared" si="2"/>
        <v>0</v>
      </c>
    </row>
    <row r="176" spans="1:3" x14ac:dyDescent="0.25">
      <c r="A176" s="31">
        <v>1.2771297626298967</v>
      </c>
      <c r="B176" s="32">
        <v>-1.1724150609430888</v>
      </c>
      <c r="C176">
        <f t="shared" si="2"/>
        <v>0</v>
      </c>
    </row>
    <row r="177" spans="1:3" x14ac:dyDescent="0.25">
      <c r="A177" s="31">
        <v>-1.569040237739235</v>
      </c>
      <c r="B177" s="32">
        <v>-0.89908025753467546</v>
      </c>
      <c r="C177">
        <f t="shared" si="2"/>
        <v>1</v>
      </c>
    </row>
    <row r="178" spans="1:3" x14ac:dyDescent="0.25">
      <c r="A178" s="31">
        <v>0.6122235031846649</v>
      </c>
      <c r="B178" s="32">
        <v>-0.7883612066060407</v>
      </c>
      <c r="C178">
        <f t="shared" si="2"/>
        <v>0</v>
      </c>
    </row>
    <row r="179" spans="1:3" x14ac:dyDescent="0.25">
      <c r="A179" s="31">
        <v>-0.30177538073665022</v>
      </c>
      <c r="B179" s="32">
        <v>-1.0040022669211472</v>
      </c>
      <c r="C179">
        <f t="shared" si="2"/>
        <v>0</v>
      </c>
    </row>
    <row r="180" spans="1:3" x14ac:dyDescent="0.25">
      <c r="A180" s="31">
        <v>0.57411188649161216</v>
      </c>
      <c r="B180" s="32">
        <v>-1.0642402584935238</v>
      </c>
      <c r="C180">
        <f t="shared" si="2"/>
        <v>0</v>
      </c>
    </row>
    <row r="181" spans="1:3" x14ac:dyDescent="0.25">
      <c r="A181" s="31">
        <v>1.0372291597052106</v>
      </c>
      <c r="B181" s="32">
        <v>-1.2547150850073798</v>
      </c>
      <c r="C181">
        <f t="shared" si="2"/>
        <v>0</v>
      </c>
    </row>
    <row r="182" spans="1:3" x14ac:dyDescent="0.25">
      <c r="A182" s="31">
        <v>0.12476596850393434</v>
      </c>
      <c r="B182" s="32">
        <v>-1.0022281249388105</v>
      </c>
      <c r="C182">
        <f t="shared" si="2"/>
        <v>0</v>
      </c>
    </row>
    <row r="183" spans="1:3" x14ac:dyDescent="0.25">
      <c r="A183" s="31">
        <v>0.73386502178651569</v>
      </c>
      <c r="B183" s="32">
        <v>-1.0086492257784945</v>
      </c>
      <c r="C183">
        <f t="shared" si="2"/>
        <v>0</v>
      </c>
    </row>
    <row r="184" spans="1:3" x14ac:dyDescent="0.25">
      <c r="A184" s="31">
        <v>-0.55492342966851926</v>
      </c>
      <c r="B184" s="32">
        <v>-1.0366887957243149</v>
      </c>
      <c r="C184">
        <f t="shared" si="2"/>
        <v>0</v>
      </c>
    </row>
    <row r="185" spans="1:3" x14ac:dyDescent="0.25">
      <c r="A185" s="31">
        <v>-0.66487754498705787</v>
      </c>
      <c r="B185" s="32">
        <v>-1.1130367859481922</v>
      </c>
      <c r="C185">
        <f t="shared" si="2"/>
        <v>0</v>
      </c>
    </row>
    <row r="186" spans="1:3" x14ac:dyDescent="0.25">
      <c r="A186" s="31">
        <v>-0.79146684307079196</v>
      </c>
      <c r="B186" s="32">
        <v>-0.92087453711625389</v>
      </c>
      <c r="C186">
        <f t="shared" si="2"/>
        <v>0</v>
      </c>
    </row>
    <row r="187" spans="1:3" x14ac:dyDescent="0.25">
      <c r="A187" s="31">
        <v>-0.19298016655598965</v>
      </c>
      <c r="B187" s="32">
        <v>-0.99290556089587811</v>
      </c>
      <c r="C187">
        <f t="shared" si="2"/>
        <v>0</v>
      </c>
    </row>
    <row r="188" spans="1:3" x14ac:dyDescent="0.25">
      <c r="A188" s="31">
        <v>1.0389060602357558</v>
      </c>
      <c r="B188" s="32">
        <v>-1.1208474672202864</v>
      </c>
      <c r="C188">
        <f t="shared" si="2"/>
        <v>0</v>
      </c>
    </row>
    <row r="189" spans="1:3" x14ac:dyDescent="0.25">
      <c r="A189" s="31">
        <v>0.54955214697600807</v>
      </c>
      <c r="B189" s="32">
        <v>-1.0670226014480317</v>
      </c>
      <c r="C189">
        <f t="shared" si="2"/>
        <v>0</v>
      </c>
    </row>
    <row r="190" spans="1:3" x14ac:dyDescent="0.25">
      <c r="A190" s="31">
        <v>0.29135753482187371</v>
      </c>
      <c r="B190" s="32">
        <v>-0.70456440246647745</v>
      </c>
      <c r="C190">
        <f t="shared" si="2"/>
        <v>0</v>
      </c>
    </row>
    <row r="191" spans="1:3" x14ac:dyDescent="0.25">
      <c r="A191" s="31">
        <v>-2.4564971130490161</v>
      </c>
      <c r="B191" s="32">
        <v>-1.037975361588823</v>
      </c>
      <c r="C191">
        <f t="shared" si="2"/>
        <v>1</v>
      </c>
    </row>
    <row r="192" spans="1:3" x14ac:dyDescent="0.25">
      <c r="A192" s="31">
        <v>0.26639766772492518</v>
      </c>
      <c r="B192" s="32">
        <v>-0.95333565580120572</v>
      </c>
      <c r="C192">
        <f t="shared" si="2"/>
        <v>0</v>
      </c>
    </row>
    <row r="193" spans="1:3" x14ac:dyDescent="0.25">
      <c r="A193" s="31">
        <v>0.9420041760214255</v>
      </c>
      <c r="B193" s="32">
        <v>-0.95586485601976545</v>
      </c>
      <c r="C193">
        <f t="shared" si="2"/>
        <v>0</v>
      </c>
    </row>
    <row r="194" spans="1:3" x14ac:dyDescent="0.25">
      <c r="A194" s="31">
        <v>1.2221257906490808</v>
      </c>
      <c r="B194" s="32">
        <v>-1.1225090664400581</v>
      </c>
      <c r="C194">
        <f t="shared" si="2"/>
        <v>0</v>
      </c>
    </row>
    <row r="195" spans="1:3" x14ac:dyDescent="0.25">
      <c r="A195" s="31">
        <v>-5.3451833605447356E-2</v>
      </c>
      <c r="B195" s="32">
        <v>-0.99295000875551664</v>
      </c>
      <c r="C195">
        <f t="shared" si="2"/>
        <v>0</v>
      </c>
    </row>
    <row r="196" spans="1:3" x14ac:dyDescent="0.25">
      <c r="A196" s="31">
        <v>-0.79293964811111939</v>
      </c>
      <c r="B196" s="32">
        <v>-1.0121045585449899</v>
      </c>
      <c r="C196">
        <f t="shared" si="2"/>
        <v>0</v>
      </c>
    </row>
    <row r="197" spans="1:3" x14ac:dyDescent="0.25">
      <c r="A197" s="31">
        <v>-0.32214473247852882</v>
      </c>
      <c r="B197" s="32">
        <v>-1.1551674878019873</v>
      </c>
      <c r="C197">
        <f t="shared" ref="C197:C260" si="3">IF(A197&lt;B197,1,0)</f>
        <v>0</v>
      </c>
    </row>
    <row r="198" spans="1:3" x14ac:dyDescent="0.25">
      <c r="A198" s="31">
        <v>-0.75786394474414864</v>
      </c>
      <c r="B198" s="32">
        <v>-1.0171927005378067</v>
      </c>
      <c r="C198">
        <f t="shared" si="3"/>
        <v>0</v>
      </c>
    </row>
    <row r="199" spans="1:3" x14ac:dyDescent="0.25">
      <c r="A199" s="31">
        <v>-1.2522686917058237</v>
      </c>
      <c r="B199" s="32">
        <v>-0.97033769444412754</v>
      </c>
      <c r="C199">
        <f t="shared" si="3"/>
        <v>1</v>
      </c>
    </row>
    <row r="200" spans="1:3" x14ac:dyDescent="0.25">
      <c r="A200" s="31">
        <v>-0.4110115714390517</v>
      </c>
      <c r="B200" s="32">
        <v>-1.0529523216269885</v>
      </c>
      <c r="C200">
        <f t="shared" si="3"/>
        <v>0</v>
      </c>
    </row>
    <row r="201" spans="1:3" x14ac:dyDescent="0.25">
      <c r="A201" s="31">
        <v>0.87906696929381611</v>
      </c>
      <c r="B201" s="32">
        <v>-0.9354298378310687</v>
      </c>
      <c r="C201">
        <f t="shared" si="3"/>
        <v>0</v>
      </c>
    </row>
    <row r="202" spans="1:3" x14ac:dyDescent="0.25">
      <c r="A202" s="31">
        <v>1.9958707573005017</v>
      </c>
      <c r="B202" s="32">
        <v>-1.0556168895486986</v>
      </c>
      <c r="C202">
        <f t="shared" si="3"/>
        <v>0</v>
      </c>
    </row>
    <row r="203" spans="1:3" x14ac:dyDescent="0.25">
      <c r="A203" s="31">
        <v>1.1283959648806769</v>
      </c>
      <c r="B203" s="32">
        <v>-1.1837145155813176</v>
      </c>
      <c r="C203">
        <f t="shared" si="3"/>
        <v>0</v>
      </c>
    </row>
    <row r="204" spans="1:3" x14ac:dyDescent="0.25">
      <c r="A204" s="31">
        <v>0.19895866337404883</v>
      </c>
      <c r="B204" s="32">
        <v>-1.056563203805799</v>
      </c>
      <c r="C204">
        <f t="shared" si="3"/>
        <v>0</v>
      </c>
    </row>
    <row r="205" spans="1:3" x14ac:dyDescent="0.25">
      <c r="A205" s="31">
        <v>1.7958431399291257</v>
      </c>
      <c r="B205" s="32">
        <v>-1.0149081070058896</v>
      </c>
      <c r="C205">
        <f t="shared" si="3"/>
        <v>0</v>
      </c>
    </row>
    <row r="206" spans="1:3" x14ac:dyDescent="0.25">
      <c r="A206" s="31">
        <v>0.26340945341472094</v>
      </c>
      <c r="B206" s="32">
        <v>-0.94091720231106912</v>
      </c>
      <c r="C206">
        <f t="shared" si="3"/>
        <v>0</v>
      </c>
    </row>
    <row r="207" spans="1:3" x14ac:dyDescent="0.25">
      <c r="A207" s="31">
        <v>-0.7983650929363717</v>
      </c>
      <c r="B207" s="32">
        <v>-0.96390470692823771</v>
      </c>
      <c r="C207">
        <f t="shared" si="3"/>
        <v>0</v>
      </c>
    </row>
    <row r="208" spans="1:3" x14ac:dyDescent="0.25">
      <c r="A208" s="31">
        <v>-0.96210054180756166</v>
      </c>
      <c r="B208" s="32">
        <v>-1.0146873827129639</v>
      </c>
      <c r="C208">
        <f t="shared" si="3"/>
        <v>0</v>
      </c>
    </row>
    <row r="209" spans="1:3" x14ac:dyDescent="0.25">
      <c r="A209" s="31">
        <v>0.8975901019933562</v>
      </c>
      <c r="B209" s="32">
        <v>-1.05133085719527</v>
      </c>
      <c r="C209">
        <f t="shared" si="3"/>
        <v>0</v>
      </c>
    </row>
    <row r="210" spans="1:3" x14ac:dyDescent="0.25">
      <c r="A210" s="31">
        <v>0.69587980079373879</v>
      </c>
      <c r="B210" s="32">
        <v>-1.181972463424088</v>
      </c>
      <c r="C210">
        <f t="shared" si="3"/>
        <v>0</v>
      </c>
    </row>
    <row r="211" spans="1:3" x14ac:dyDescent="0.25">
      <c r="A211" s="31">
        <v>-0.85709851695482653</v>
      </c>
      <c r="B211" s="32">
        <v>-1.1008959268448619</v>
      </c>
      <c r="C211">
        <f t="shared" si="3"/>
        <v>0</v>
      </c>
    </row>
    <row r="212" spans="1:3" x14ac:dyDescent="0.25">
      <c r="A212" s="31">
        <v>6.1900946887721554E-2</v>
      </c>
      <c r="B212" s="32">
        <v>-1.0051469539616114</v>
      </c>
      <c r="C212">
        <f t="shared" si="3"/>
        <v>0</v>
      </c>
    </row>
    <row r="213" spans="1:3" x14ac:dyDescent="0.25">
      <c r="A213" s="31">
        <v>-2.456141014183375</v>
      </c>
      <c r="B213" s="32">
        <v>-0.81832944593108548</v>
      </c>
      <c r="C213">
        <f t="shared" si="3"/>
        <v>1</v>
      </c>
    </row>
    <row r="214" spans="1:3" x14ac:dyDescent="0.25">
      <c r="A214" s="31">
        <v>-0.55545814926057924</v>
      </c>
      <c r="B214" s="32">
        <v>-0.95727301758187733</v>
      </c>
      <c r="C214">
        <f t="shared" si="3"/>
        <v>0</v>
      </c>
    </row>
    <row r="215" spans="1:3" x14ac:dyDescent="0.25">
      <c r="A215" s="31">
        <v>-1.5234787893749375</v>
      </c>
      <c r="B215" s="32">
        <v>-0.97221026803197164</v>
      </c>
      <c r="C215">
        <f t="shared" si="3"/>
        <v>1</v>
      </c>
    </row>
    <row r="216" spans="1:3" x14ac:dyDescent="0.25">
      <c r="A216" s="31">
        <v>-0.55754884082950529</v>
      </c>
      <c r="B216" s="32">
        <v>-0.93659861066266636</v>
      </c>
      <c r="C216">
        <f t="shared" si="3"/>
        <v>0</v>
      </c>
    </row>
    <row r="217" spans="1:3" x14ac:dyDescent="0.25">
      <c r="A217" s="31">
        <v>1.4879875400645014E-2</v>
      </c>
      <c r="B217" s="32">
        <v>-0.98728566812863083</v>
      </c>
      <c r="C217">
        <f t="shared" si="3"/>
        <v>0</v>
      </c>
    </row>
    <row r="218" spans="1:3" x14ac:dyDescent="0.25">
      <c r="A218" s="31">
        <v>0.56899756118065692</v>
      </c>
      <c r="B218" s="32">
        <v>-1.1211405614843963</v>
      </c>
      <c r="C218">
        <f t="shared" si="3"/>
        <v>0</v>
      </c>
    </row>
    <row r="219" spans="1:3" x14ac:dyDescent="0.25">
      <c r="A219" s="31">
        <v>-2.6010444650859394</v>
      </c>
      <c r="B219" s="32">
        <v>-0.70943148830188374</v>
      </c>
      <c r="C219">
        <f t="shared" si="3"/>
        <v>1</v>
      </c>
    </row>
    <row r="220" spans="1:3" x14ac:dyDescent="0.25">
      <c r="A220" s="31">
        <v>1.5626985358181553</v>
      </c>
      <c r="B220" s="32">
        <v>-0.95166207900355981</v>
      </c>
      <c r="C220">
        <f t="shared" si="3"/>
        <v>0</v>
      </c>
    </row>
    <row r="221" spans="1:3" x14ac:dyDescent="0.25">
      <c r="A221" s="31">
        <v>0.81744409542681595</v>
      </c>
      <c r="B221" s="32">
        <v>-1.1465666597403144</v>
      </c>
      <c r="C221">
        <f t="shared" si="3"/>
        <v>0</v>
      </c>
    </row>
    <row r="222" spans="1:3" x14ac:dyDescent="0.25">
      <c r="A222" s="31">
        <v>1.0095624645716452</v>
      </c>
      <c r="B222" s="32">
        <v>-0.8264007889065299</v>
      </c>
      <c r="C222">
        <f t="shared" si="3"/>
        <v>0</v>
      </c>
    </row>
    <row r="223" spans="1:3" x14ac:dyDescent="0.25">
      <c r="A223" s="31">
        <v>-0.20130413885009818</v>
      </c>
      <c r="B223" s="32">
        <v>-1.2250071388165922</v>
      </c>
      <c r="C223">
        <f t="shared" si="3"/>
        <v>0</v>
      </c>
    </row>
    <row r="224" spans="1:3" x14ac:dyDescent="0.25">
      <c r="A224" s="31">
        <v>-0.5725655685994131</v>
      </c>
      <c r="B224" s="32">
        <v>-0.93173102463809232</v>
      </c>
      <c r="C224">
        <f t="shared" si="3"/>
        <v>0</v>
      </c>
    </row>
    <row r="225" spans="1:3" x14ac:dyDescent="0.25">
      <c r="A225" s="31">
        <v>-6.7227505621845332E-2</v>
      </c>
      <c r="B225" s="32">
        <v>-0.98237308475258656</v>
      </c>
      <c r="C225">
        <f t="shared" si="3"/>
        <v>0</v>
      </c>
    </row>
    <row r="226" spans="1:3" x14ac:dyDescent="0.25">
      <c r="A226" s="31">
        <v>-1.3548537650202832</v>
      </c>
      <c r="B226" s="32">
        <v>-1.0719048912166158</v>
      </c>
      <c r="C226">
        <f t="shared" si="3"/>
        <v>1</v>
      </c>
    </row>
    <row r="227" spans="1:3" x14ac:dyDescent="0.25">
      <c r="A227" s="31">
        <v>-0.10331295676998176</v>
      </c>
      <c r="B227" s="32">
        <v>-0.95374811000693072</v>
      </c>
      <c r="C227">
        <f t="shared" si="3"/>
        <v>0</v>
      </c>
    </row>
    <row r="228" spans="1:3" x14ac:dyDescent="0.25">
      <c r="A228" s="31">
        <v>-0.17105482954216808</v>
      </c>
      <c r="B228" s="32">
        <v>-0.78532057727299098</v>
      </c>
      <c r="C228">
        <f t="shared" si="3"/>
        <v>0</v>
      </c>
    </row>
    <row r="229" spans="1:3" x14ac:dyDescent="0.25">
      <c r="A229" s="31">
        <v>-0.33651438529429417</v>
      </c>
      <c r="B229" s="32">
        <v>-0.85555682254834031</v>
      </c>
      <c r="C229">
        <f t="shared" si="3"/>
        <v>0</v>
      </c>
    </row>
    <row r="230" spans="1:3" x14ac:dyDescent="0.25">
      <c r="A230" s="31">
        <v>0.22165656608824316</v>
      </c>
      <c r="B230" s="32">
        <v>-0.87039758222073604</v>
      </c>
      <c r="C230">
        <f t="shared" si="3"/>
        <v>0</v>
      </c>
    </row>
    <row r="231" spans="1:3" x14ac:dyDescent="0.25">
      <c r="A231" s="31">
        <v>0.19143669994050733</v>
      </c>
      <c r="B231" s="32">
        <v>-1.0636223539228435</v>
      </c>
      <c r="C231">
        <f t="shared" si="3"/>
        <v>0</v>
      </c>
    </row>
    <row r="232" spans="1:3" x14ac:dyDescent="0.25">
      <c r="A232" s="31">
        <v>1.1564874412242387</v>
      </c>
      <c r="B232" s="32">
        <v>-1.0001847882762942</v>
      </c>
      <c r="C232">
        <f t="shared" si="3"/>
        <v>0</v>
      </c>
    </row>
    <row r="233" spans="1:3" x14ac:dyDescent="0.25">
      <c r="A233" s="31">
        <v>-0.81764587405350109</v>
      </c>
      <c r="B233" s="32">
        <v>-0.96971319275533818</v>
      </c>
      <c r="C233">
        <f t="shared" si="3"/>
        <v>0</v>
      </c>
    </row>
    <row r="234" spans="1:3" x14ac:dyDescent="0.25">
      <c r="A234" s="31">
        <v>-0.85273810683405304</v>
      </c>
      <c r="B234" s="32">
        <v>-1.0214491005284294</v>
      </c>
      <c r="C234">
        <f t="shared" si="3"/>
        <v>0</v>
      </c>
    </row>
    <row r="235" spans="1:3" x14ac:dyDescent="0.25">
      <c r="A235" s="31">
        <v>1.4346512816795955</v>
      </c>
      <c r="B235" s="32">
        <v>-1.1393969630894989</v>
      </c>
      <c r="C235">
        <f t="shared" si="3"/>
        <v>0</v>
      </c>
    </row>
    <row r="236" spans="1:3" x14ac:dyDescent="0.25">
      <c r="A236" s="31">
        <v>1.8078734724879836E-2</v>
      </c>
      <c r="B236" s="32">
        <v>-0.89897732732133151</v>
      </c>
      <c r="C236">
        <f t="shared" si="3"/>
        <v>0</v>
      </c>
    </row>
    <row r="237" spans="1:3" x14ac:dyDescent="0.25">
      <c r="A237" s="31">
        <v>0.90320859836936329</v>
      </c>
      <c r="B237" s="32">
        <v>-0.92127245797699431</v>
      </c>
      <c r="C237">
        <f t="shared" si="3"/>
        <v>0</v>
      </c>
    </row>
    <row r="238" spans="1:3" x14ac:dyDescent="0.25">
      <c r="A238" s="31">
        <v>-2.152614127919476E-2</v>
      </c>
      <c r="B238" s="32">
        <v>-1.0913912572795821</v>
      </c>
      <c r="C238">
        <f t="shared" si="3"/>
        <v>0</v>
      </c>
    </row>
    <row r="239" spans="1:3" x14ac:dyDescent="0.25">
      <c r="A239" s="31">
        <v>-1.5430076876323404</v>
      </c>
      <c r="B239" s="32">
        <v>-1.0321512620463797</v>
      </c>
      <c r="C239">
        <f t="shared" si="3"/>
        <v>1</v>
      </c>
    </row>
    <row r="240" spans="1:3" x14ac:dyDescent="0.25">
      <c r="A240" s="31">
        <v>-0.42605104606633615</v>
      </c>
      <c r="B240" s="32">
        <v>-0.94036104373224128</v>
      </c>
      <c r="C240">
        <f t="shared" si="3"/>
        <v>0</v>
      </c>
    </row>
    <row r="241" spans="1:3" x14ac:dyDescent="0.25">
      <c r="A241" s="31">
        <v>-2.3393324366888399</v>
      </c>
      <c r="B241" s="32">
        <v>-1.0229578479589829</v>
      </c>
      <c r="C241">
        <f t="shared" si="3"/>
        <v>1</v>
      </c>
    </row>
    <row r="242" spans="1:3" x14ac:dyDescent="0.25">
      <c r="A242" s="31">
        <v>1.2396060502638326</v>
      </c>
      <c r="B242" s="32">
        <v>-1.0512291742437432</v>
      </c>
      <c r="C242">
        <f t="shared" si="3"/>
        <v>0</v>
      </c>
    </row>
    <row r="243" spans="1:3" x14ac:dyDescent="0.25">
      <c r="A243" s="31">
        <v>1.5583032268760215</v>
      </c>
      <c r="B243" s="32">
        <v>-0.84559628163281264</v>
      </c>
      <c r="C243">
        <f t="shared" si="3"/>
        <v>0</v>
      </c>
    </row>
    <row r="244" spans="1:3" x14ac:dyDescent="0.25">
      <c r="A244" s="31">
        <v>0.31516532597877062</v>
      </c>
      <c r="B244" s="32">
        <v>-0.94787815804818387</v>
      </c>
      <c r="C244">
        <f t="shared" si="3"/>
        <v>0</v>
      </c>
    </row>
    <row r="245" spans="1:3" x14ac:dyDescent="0.25">
      <c r="A245" s="31">
        <v>-6.4340184538070784E-3</v>
      </c>
      <c r="B245" s="32">
        <v>-0.79640966990631112</v>
      </c>
      <c r="C245">
        <f t="shared" si="3"/>
        <v>0</v>
      </c>
    </row>
    <row r="246" spans="1:3" x14ac:dyDescent="0.25">
      <c r="A246" s="31">
        <v>-1.8981876152828352</v>
      </c>
      <c r="B246" s="32">
        <v>-1.0683440847946617</v>
      </c>
      <c r="C246">
        <f t="shared" si="3"/>
        <v>1</v>
      </c>
    </row>
    <row r="247" spans="1:3" x14ac:dyDescent="0.25">
      <c r="A247" s="31">
        <v>-0.63313413358231041</v>
      </c>
      <c r="B247" s="32">
        <v>-1.2345765733666267</v>
      </c>
      <c r="C247">
        <f t="shared" si="3"/>
        <v>0</v>
      </c>
    </row>
    <row r="248" spans="1:3" x14ac:dyDescent="0.25">
      <c r="A248" s="31">
        <v>0.42940740485493967</v>
      </c>
      <c r="B248" s="32">
        <v>-1.0183891880317435</v>
      </c>
      <c r="C248">
        <f t="shared" si="3"/>
        <v>0</v>
      </c>
    </row>
    <row r="249" spans="1:3" x14ac:dyDescent="0.25">
      <c r="A249" s="31">
        <v>-1.0432745575027742</v>
      </c>
      <c r="B249" s="32">
        <v>-1.0441413291704358</v>
      </c>
      <c r="C249">
        <f t="shared" si="3"/>
        <v>0</v>
      </c>
    </row>
    <row r="250" spans="1:3" x14ac:dyDescent="0.25">
      <c r="A250" s="31">
        <v>1.2141931954908631</v>
      </c>
      <c r="B250" s="32">
        <v>-0.97698550613083379</v>
      </c>
      <c r="C250">
        <f t="shared" si="3"/>
        <v>0</v>
      </c>
    </row>
    <row r="251" spans="1:3" x14ac:dyDescent="0.25">
      <c r="A251" s="31">
        <v>0.45731733135492542</v>
      </c>
      <c r="B251" s="32">
        <v>-1.0096599541710598</v>
      </c>
      <c r="C251">
        <f t="shared" si="3"/>
        <v>0</v>
      </c>
    </row>
    <row r="252" spans="1:3" x14ac:dyDescent="0.25">
      <c r="A252" s="31">
        <v>-0.16038924999479814</v>
      </c>
      <c r="B252" s="32">
        <v>-0.94338577589748462</v>
      </c>
      <c r="C252">
        <f t="shared" si="3"/>
        <v>0</v>
      </c>
    </row>
    <row r="253" spans="1:3" x14ac:dyDescent="0.25">
      <c r="A253" s="31">
        <v>-0.65932662568309508</v>
      </c>
      <c r="B253" s="32">
        <v>-0.93491048141727962</v>
      </c>
      <c r="C253">
        <f t="shared" si="3"/>
        <v>0</v>
      </c>
    </row>
    <row r="254" spans="1:3" x14ac:dyDescent="0.25">
      <c r="A254" s="31">
        <v>0.51527619779608436</v>
      </c>
      <c r="B254" s="32">
        <v>-1.0829783856631998</v>
      </c>
      <c r="C254">
        <f t="shared" si="3"/>
        <v>0</v>
      </c>
    </row>
    <row r="255" spans="1:3" x14ac:dyDescent="0.25">
      <c r="A255" s="31">
        <v>-0.11422184311486837</v>
      </c>
      <c r="B255" s="32">
        <v>-0.95360577409047986</v>
      </c>
      <c r="C255">
        <f t="shared" si="3"/>
        <v>0</v>
      </c>
    </row>
    <row r="256" spans="1:3" x14ac:dyDescent="0.25">
      <c r="A256" s="31">
        <v>0.64858922029577404</v>
      </c>
      <c r="B256" s="32">
        <v>-1.0358616932083198</v>
      </c>
      <c r="C256">
        <f t="shared" si="3"/>
        <v>0</v>
      </c>
    </row>
    <row r="257" spans="1:3" x14ac:dyDescent="0.25">
      <c r="A257" s="31">
        <v>-0.60099461255150799</v>
      </c>
      <c r="B257" s="32">
        <v>-1.071177374434876</v>
      </c>
      <c r="C257">
        <f t="shared" si="3"/>
        <v>0</v>
      </c>
    </row>
    <row r="258" spans="1:3" x14ac:dyDescent="0.25">
      <c r="A258" s="31">
        <v>0.69887828309157651</v>
      </c>
      <c r="B258" s="32">
        <v>-0.88754641885951291</v>
      </c>
      <c r="C258">
        <f t="shared" si="3"/>
        <v>0</v>
      </c>
    </row>
    <row r="259" spans="1:3" x14ac:dyDescent="0.25">
      <c r="A259" s="31">
        <v>-4.979814101578655E-2</v>
      </c>
      <c r="B259" s="32">
        <v>-0.96216401009368346</v>
      </c>
      <c r="C259">
        <f t="shared" si="3"/>
        <v>0</v>
      </c>
    </row>
    <row r="260" spans="1:3" x14ac:dyDescent="0.25">
      <c r="A260" s="31">
        <v>0.7914633843459562</v>
      </c>
      <c r="B260" s="32">
        <v>-1.0466408312800337</v>
      </c>
      <c r="C260">
        <f t="shared" si="3"/>
        <v>0</v>
      </c>
    </row>
    <row r="261" spans="1:3" x14ac:dyDescent="0.25">
      <c r="A261" s="31">
        <v>-0.47743648302487907</v>
      </c>
      <c r="B261" s="32">
        <v>-1.0699905620594452</v>
      </c>
      <c r="C261">
        <f t="shared" ref="C261:C324" si="4">IF(A261&lt;B261,1,0)</f>
        <v>0</v>
      </c>
    </row>
    <row r="262" spans="1:3" x14ac:dyDescent="0.25">
      <c r="A262" s="31">
        <v>0.90486598342543945</v>
      </c>
      <c r="B262" s="32">
        <v>-1.1609127086272264</v>
      </c>
      <c r="C262">
        <f t="shared" si="4"/>
        <v>0</v>
      </c>
    </row>
    <row r="263" spans="1:3" x14ac:dyDescent="0.25">
      <c r="A263" s="31">
        <v>-0.22088759454887383</v>
      </c>
      <c r="B263" s="32">
        <v>-0.82798962835319312</v>
      </c>
      <c r="C263">
        <f t="shared" si="4"/>
        <v>0</v>
      </c>
    </row>
    <row r="264" spans="1:3" x14ac:dyDescent="0.25">
      <c r="A264" s="31">
        <v>-8.8791278034534876E-2</v>
      </c>
      <c r="B264" s="32">
        <v>-0.96839750513042622</v>
      </c>
      <c r="C264">
        <f t="shared" si="4"/>
        <v>0</v>
      </c>
    </row>
    <row r="265" spans="1:3" x14ac:dyDescent="0.25">
      <c r="A265" s="31">
        <v>0.12256332052028424</v>
      </c>
      <c r="B265" s="32">
        <v>-1.0587309470801003</v>
      </c>
      <c r="C265">
        <f t="shared" si="4"/>
        <v>0</v>
      </c>
    </row>
    <row r="266" spans="1:3" x14ac:dyDescent="0.25">
      <c r="A266" s="31">
        <v>-0.57446292618071104</v>
      </c>
      <c r="B266" s="32">
        <v>-1.0520310886481186</v>
      </c>
      <c r="C266">
        <f t="shared" si="4"/>
        <v>0</v>
      </c>
    </row>
    <row r="267" spans="1:3" x14ac:dyDescent="0.25">
      <c r="A267" s="31">
        <v>0.10434345620255821</v>
      </c>
      <c r="B267" s="32">
        <v>-1.0993748481182442</v>
      </c>
      <c r="C267">
        <f t="shared" si="4"/>
        <v>0</v>
      </c>
    </row>
    <row r="268" spans="1:3" x14ac:dyDescent="0.25">
      <c r="A268" s="31">
        <v>1.3826149553314255</v>
      </c>
      <c r="B268" s="32">
        <v>-0.97026584278294159</v>
      </c>
      <c r="C268">
        <f t="shared" si="4"/>
        <v>0</v>
      </c>
    </row>
    <row r="269" spans="1:3" x14ac:dyDescent="0.25">
      <c r="A269" s="31">
        <v>-0.84397655878968425</v>
      </c>
      <c r="B269" s="32">
        <v>-0.76527484169971693</v>
      </c>
      <c r="C269">
        <f t="shared" si="4"/>
        <v>1</v>
      </c>
    </row>
    <row r="270" spans="1:3" x14ac:dyDescent="0.25">
      <c r="A270" s="31">
        <v>-0.16661802064134418</v>
      </c>
      <c r="B270" s="32">
        <v>-0.92735027254931746</v>
      </c>
      <c r="C270">
        <f t="shared" si="4"/>
        <v>0</v>
      </c>
    </row>
    <row r="271" spans="1:3" x14ac:dyDescent="0.25">
      <c r="A271" s="31">
        <v>1.1498884596470282</v>
      </c>
      <c r="B271" s="32">
        <v>-0.88994930456236931</v>
      </c>
      <c r="C271">
        <f t="shared" si="4"/>
        <v>0</v>
      </c>
    </row>
    <row r="272" spans="1:3" x14ac:dyDescent="0.25">
      <c r="A272" s="31">
        <v>0.46795258428759678</v>
      </c>
      <c r="B272" s="32">
        <v>-1.0337100413398999</v>
      </c>
      <c r="C272">
        <f t="shared" si="4"/>
        <v>0</v>
      </c>
    </row>
    <row r="273" spans="1:3" x14ac:dyDescent="0.25">
      <c r="A273" s="31">
        <v>-0.41312748093611928</v>
      </c>
      <c r="B273" s="32">
        <v>-0.98989089537739183</v>
      </c>
      <c r="C273">
        <f t="shared" si="4"/>
        <v>0</v>
      </c>
    </row>
    <row r="274" spans="1:3" x14ac:dyDescent="0.25">
      <c r="A274" s="31">
        <v>0.66616309013336528</v>
      </c>
      <c r="B274" s="32">
        <v>-1.0295543555835398</v>
      </c>
      <c r="C274">
        <f t="shared" si="4"/>
        <v>0</v>
      </c>
    </row>
    <row r="275" spans="1:3" x14ac:dyDescent="0.25">
      <c r="A275" s="31">
        <v>-0.42926444660332874</v>
      </c>
      <c r="B275" s="32">
        <v>-0.89236681623172776</v>
      </c>
      <c r="C275">
        <f t="shared" si="4"/>
        <v>0</v>
      </c>
    </row>
    <row r="276" spans="1:3" x14ac:dyDescent="0.25">
      <c r="A276" s="31">
        <v>0.90917892085541996</v>
      </c>
      <c r="B276" s="32">
        <v>-1.0946490679556815</v>
      </c>
      <c r="C276">
        <f t="shared" si="4"/>
        <v>0</v>
      </c>
    </row>
    <row r="277" spans="1:3" x14ac:dyDescent="0.25">
      <c r="A277" s="31">
        <v>1.5355638977985056</v>
      </c>
      <c r="B277" s="32">
        <v>-1.0480337924665175</v>
      </c>
      <c r="C277">
        <f t="shared" si="4"/>
        <v>0</v>
      </c>
    </row>
    <row r="278" spans="1:3" x14ac:dyDescent="0.25">
      <c r="A278" s="31">
        <v>0.37073240046722017</v>
      </c>
      <c r="B278" s="32">
        <v>-1.0468115732641028</v>
      </c>
      <c r="C278">
        <f t="shared" si="4"/>
        <v>0</v>
      </c>
    </row>
    <row r="279" spans="1:3" x14ac:dyDescent="0.25">
      <c r="A279" s="31">
        <v>-0.4224482873955227</v>
      </c>
      <c r="B279" s="32">
        <v>-0.99021776743833523</v>
      </c>
      <c r="C279">
        <f t="shared" si="4"/>
        <v>0</v>
      </c>
    </row>
    <row r="280" spans="1:3" x14ac:dyDescent="0.25">
      <c r="A280" s="31">
        <v>0.35748408959311101</v>
      </c>
      <c r="B280" s="32">
        <v>-0.86070004789137355</v>
      </c>
      <c r="C280">
        <f t="shared" si="4"/>
        <v>0</v>
      </c>
    </row>
    <row r="281" spans="1:3" x14ac:dyDescent="0.25">
      <c r="A281" s="31">
        <v>0.33910610339050484</v>
      </c>
      <c r="B281" s="32">
        <v>-1.1427870479299296</v>
      </c>
      <c r="C281">
        <f t="shared" si="4"/>
        <v>0</v>
      </c>
    </row>
    <row r="282" spans="1:3" x14ac:dyDescent="0.25">
      <c r="A282" s="31">
        <v>-0.26443230266367596</v>
      </c>
      <c r="B282" s="32">
        <v>-1.1429696458511485</v>
      </c>
      <c r="C282">
        <f t="shared" si="4"/>
        <v>0</v>
      </c>
    </row>
    <row r="283" spans="1:3" x14ac:dyDescent="0.25">
      <c r="A283" s="31">
        <v>-0.49178004234446343</v>
      </c>
      <c r="B283" s="32">
        <v>-1.0311838701829652</v>
      </c>
      <c r="C283">
        <f t="shared" si="4"/>
        <v>0</v>
      </c>
    </row>
    <row r="284" spans="1:3" x14ac:dyDescent="0.25">
      <c r="A284" s="31">
        <v>0.64581015874280479</v>
      </c>
      <c r="B284" s="32">
        <v>-1.0515545197291309</v>
      </c>
      <c r="C284">
        <f t="shared" si="4"/>
        <v>0</v>
      </c>
    </row>
    <row r="285" spans="1:3" x14ac:dyDescent="0.25">
      <c r="A285" s="31">
        <v>0.62911430100865728</v>
      </c>
      <c r="B285" s="32">
        <v>-0.90616497651551464</v>
      </c>
      <c r="C285">
        <f t="shared" si="4"/>
        <v>0</v>
      </c>
    </row>
    <row r="286" spans="1:3" x14ac:dyDescent="0.25">
      <c r="A286" s="31">
        <v>1.0656905741020704</v>
      </c>
      <c r="B286" s="32">
        <v>-0.96905912741893563</v>
      </c>
      <c r="C286">
        <f t="shared" si="4"/>
        <v>0</v>
      </c>
    </row>
    <row r="287" spans="1:3" x14ac:dyDescent="0.25">
      <c r="A287" s="31">
        <v>0.61735101213049759</v>
      </c>
      <c r="B287" s="32">
        <v>-0.96831521760223982</v>
      </c>
      <c r="C287">
        <f t="shared" si="4"/>
        <v>0</v>
      </c>
    </row>
    <row r="288" spans="1:3" x14ac:dyDescent="0.25">
      <c r="A288" s="31">
        <v>-1.3183288007706975</v>
      </c>
      <c r="B288" s="32">
        <v>-1.1081491399494736</v>
      </c>
      <c r="C288">
        <f t="shared" si="4"/>
        <v>1</v>
      </c>
    </row>
    <row r="289" spans="1:3" x14ac:dyDescent="0.25">
      <c r="A289" s="31">
        <v>-1.0319132723608613</v>
      </c>
      <c r="B289" s="32">
        <v>-0.95851687593368906</v>
      </c>
      <c r="C289">
        <f t="shared" si="4"/>
        <v>1</v>
      </c>
    </row>
    <row r="290" spans="1:3" x14ac:dyDescent="0.25">
      <c r="A290" s="31">
        <v>-1.0280310666461823</v>
      </c>
      <c r="B290" s="32">
        <v>-1.1115754692123607</v>
      </c>
      <c r="C290">
        <f t="shared" si="4"/>
        <v>0</v>
      </c>
    </row>
    <row r="291" spans="1:3" x14ac:dyDescent="0.25">
      <c r="A291" s="31">
        <v>-2.0612380536516937</v>
      </c>
      <c r="B291" s="32">
        <v>-1.1981880274033536</v>
      </c>
      <c r="C291">
        <f t="shared" si="4"/>
        <v>1</v>
      </c>
    </row>
    <row r="292" spans="1:3" x14ac:dyDescent="0.25">
      <c r="A292" s="31">
        <v>1.0134426000708676</v>
      </c>
      <c r="B292" s="32">
        <v>-1.0326070103411757</v>
      </c>
      <c r="C292">
        <f t="shared" si="4"/>
        <v>0</v>
      </c>
    </row>
    <row r="293" spans="1:3" x14ac:dyDescent="0.25">
      <c r="A293" s="31">
        <v>-0.15588432646594827</v>
      </c>
      <c r="B293" s="32">
        <v>-0.98228796997531997</v>
      </c>
      <c r="C293">
        <f t="shared" si="4"/>
        <v>0</v>
      </c>
    </row>
    <row r="294" spans="1:3" x14ac:dyDescent="0.25">
      <c r="A294" s="31">
        <v>1.0439870344339088</v>
      </c>
      <c r="B294" s="32">
        <v>-0.88793873959470959</v>
      </c>
      <c r="C294">
        <f t="shared" si="4"/>
        <v>0</v>
      </c>
    </row>
    <row r="295" spans="1:3" x14ac:dyDescent="0.25">
      <c r="A295" s="31">
        <v>-0.96086291774516697</v>
      </c>
      <c r="B295" s="32">
        <v>-0.87353766147942602</v>
      </c>
      <c r="C295">
        <f t="shared" si="4"/>
        <v>1</v>
      </c>
    </row>
    <row r="296" spans="1:3" x14ac:dyDescent="0.25">
      <c r="A296" s="31">
        <v>0.38204122260535067</v>
      </c>
      <c r="B296" s="32">
        <v>-0.90687682355162336</v>
      </c>
      <c r="C296">
        <f t="shared" si="4"/>
        <v>0</v>
      </c>
    </row>
    <row r="297" spans="1:3" x14ac:dyDescent="0.25">
      <c r="A297" s="31">
        <v>-0.27608947733403333</v>
      </c>
      <c r="B297" s="32">
        <v>-0.84972774490116976</v>
      </c>
      <c r="C297">
        <f t="shared" si="4"/>
        <v>0</v>
      </c>
    </row>
    <row r="298" spans="1:3" x14ac:dyDescent="0.25">
      <c r="A298" s="31">
        <v>0.75185134916021257</v>
      </c>
      <c r="B298" s="32">
        <v>-1.080196840744146</v>
      </c>
      <c r="C298">
        <f t="shared" si="4"/>
        <v>0</v>
      </c>
    </row>
    <row r="299" spans="1:3" x14ac:dyDescent="0.25">
      <c r="A299" s="31">
        <v>0.31382846579551354</v>
      </c>
      <c r="B299" s="32">
        <v>-1.1118837661076892</v>
      </c>
      <c r="C299">
        <f t="shared" si="4"/>
        <v>0</v>
      </c>
    </row>
    <row r="300" spans="1:3" x14ac:dyDescent="0.25">
      <c r="A300" s="31">
        <v>-0.93342759215347593</v>
      </c>
      <c r="B300" s="32">
        <v>-1.0603943115644809</v>
      </c>
      <c r="C300">
        <f t="shared" si="4"/>
        <v>0</v>
      </c>
    </row>
    <row r="301" spans="1:3" x14ac:dyDescent="0.25">
      <c r="A301" s="31">
        <v>0.11862721165942181</v>
      </c>
      <c r="B301" s="32">
        <v>-1.1246468605234812</v>
      </c>
      <c r="C301">
        <f t="shared" si="4"/>
        <v>0</v>
      </c>
    </row>
    <row r="302" spans="1:3" x14ac:dyDescent="0.25">
      <c r="A302" s="31">
        <v>0.44130200384467438</v>
      </c>
      <c r="B302" s="32">
        <v>-0.92548260617131584</v>
      </c>
      <c r="C302">
        <f t="shared" si="4"/>
        <v>0</v>
      </c>
    </row>
    <row r="303" spans="1:3" x14ac:dyDescent="0.25">
      <c r="A303" s="31">
        <v>-8.0357511079287014E-2</v>
      </c>
      <c r="B303" s="32">
        <v>-0.98177797523050281</v>
      </c>
      <c r="C303">
        <f t="shared" si="4"/>
        <v>0</v>
      </c>
    </row>
    <row r="304" spans="1:3" x14ac:dyDescent="0.25">
      <c r="A304" s="31">
        <v>-0.55389188250379118</v>
      </c>
      <c r="B304" s="32">
        <v>-0.92519923003758986</v>
      </c>
      <c r="C304">
        <f t="shared" si="4"/>
        <v>0</v>
      </c>
    </row>
    <row r="305" spans="1:3" x14ac:dyDescent="0.25">
      <c r="A305" s="31">
        <v>-0.67091294389981115</v>
      </c>
      <c r="B305" s="32">
        <v>-1.066081588053521</v>
      </c>
      <c r="C305">
        <f t="shared" si="4"/>
        <v>0</v>
      </c>
    </row>
    <row r="306" spans="1:3" x14ac:dyDescent="0.25">
      <c r="A306" s="31">
        <v>1.1156273481741978</v>
      </c>
      <c r="B306" s="32">
        <v>-0.88744207621974414</v>
      </c>
      <c r="C306">
        <f t="shared" si="4"/>
        <v>0</v>
      </c>
    </row>
    <row r="307" spans="1:3" x14ac:dyDescent="0.25">
      <c r="A307" s="31">
        <v>0.27087199146695623</v>
      </c>
      <c r="B307" s="32">
        <v>-1.1762880556458966</v>
      </c>
      <c r="C307">
        <f t="shared" si="4"/>
        <v>0</v>
      </c>
    </row>
    <row r="308" spans="1:3" x14ac:dyDescent="0.25">
      <c r="A308" s="31">
        <v>-3.8378890234479553E-2</v>
      </c>
      <c r="B308" s="32">
        <v>-0.93093908936553205</v>
      </c>
      <c r="C308">
        <f t="shared" si="4"/>
        <v>0</v>
      </c>
    </row>
    <row r="309" spans="1:3" x14ac:dyDescent="0.25">
      <c r="A309" s="31">
        <v>7.0740513970746391E-2</v>
      </c>
      <c r="B309" s="32">
        <v>-1.0381867249160552</v>
      </c>
      <c r="C309">
        <f t="shared" si="4"/>
        <v>0</v>
      </c>
    </row>
    <row r="310" spans="1:3" x14ac:dyDescent="0.25">
      <c r="A310" s="31">
        <v>-0.80073491879755343</v>
      </c>
      <c r="B310" s="32">
        <v>-0.98263758007143931</v>
      </c>
      <c r="C310">
        <f t="shared" si="4"/>
        <v>0</v>
      </c>
    </row>
    <row r="311" spans="1:3" x14ac:dyDescent="0.25">
      <c r="A311" s="31">
        <v>-0.46811104735857956</v>
      </c>
      <c r="B311" s="32">
        <v>-0.83535090720165539</v>
      </c>
      <c r="C311">
        <f t="shared" si="4"/>
        <v>0</v>
      </c>
    </row>
    <row r="312" spans="1:3" x14ac:dyDescent="0.25">
      <c r="A312" s="31">
        <v>-1.3551769925034045</v>
      </c>
      <c r="B312" s="32">
        <v>-0.84494953017563645</v>
      </c>
      <c r="C312">
        <f t="shared" si="4"/>
        <v>1</v>
      </c>
    </row>
    <row r="313" spans="1:3" x14ac:dyDescent="0.25">
      <c r="A313" s="31">
        <v>2.3590140992042685</v>
      </c>
      <c r="B313" s="32">
        <v>-0.91789574053780143</v>
      </c>
      <c r="C313">
        <f t="shared" si="4"/>
        <v>0</v>
      </c>
    </row>
    <row r="314" spans="1:3" x14ac:dyDescent="0.25">
      <c r="A314" s="31">
        <v>2.0287696178128805</v>
      </c>
      <c r="B314" s="32">
        <v>-0.93396733210529792</v>
      </c>
      <c r="C314">
        <f t="shared" si="4"/>
        <v>0</v>
      </c>
    </row>
    <row r="315" spans="1:3" x14ac:dyDescent="0.25">
      <c r="A315" s="31">
        <v>-0.9774668980594331</v>
      </c>
      <c r="B315" s="32">
        <v>-0.8793763239284903</v>
      </c>
      <c r="C315">
        <f t="shared" si="4"/>
        <v>1</v>
      </c>
    </row>
    <row r="316" spans="1:3" x14ac:dyDescent="0.25">
      <c r="A316" s="31">
        <v>1.0836583818229517</v>
      </c>
      <c r="B316" s="32">
        <v>-0.95686803360984851</v>
      </c>
      <c r="C316">
        <f t="shared" si="4"/>
        <v>0</v>
      </c>
    </row>
    <row r="317" spans="1:3" x14ac:dyDescent="0.25">
      <c r="A317" s="31">
        <v>-0.85559135447007906</v>
      </c>
      <c r="B317" s="32">
        <v>-1.1263175262060259</v>
      </c>
      <c r="C317">
        <f t="shared" si="4"/>
        <v>0</v>
      </c>
    </row>
    <row r="318" spans="1:3" x14ac:dyDescent="0.25">
      <c r="A318" s="31">
        <v>-0.59048120004502014</v>
      </c>
      <c r="B318" s="32">
        <v>-1.2328351227620269</v>
      </c>
      <c r="C318">
        <f t="shared" si="4"/>
        <v>0</v>
      </c>
    </row>
    <row r="319" spans="1:3" x14ac:dyDescent="0.25">
      <c r="A319" s="31">
        <v>-0.2245408419473795</v>
      </c>
      <c r="B319" s="32">
        <v>-0.94628626014684536</v>
      </c>
      <c r="C319">
        <f t="shared" si="4"/>
        <v>0</v>
      </c>
    </row>
    <row r="320" spans="1:3" x14ac:dyDescent="0.25">
      <c r="A320" s="31">
        <v>0.85171321380996245</v>
      </c>
      <c r="B320" s="32">
        <v>-0.81454607836549631</v>
      </c>
      <c r="C320">
        <f t="shared" si="4"/>
        <v>0</v>
      </c>
    </row>
    <row r="321" spans="1:3" x14ac:dyDescent="0.25">
      <c r="A321" s="31">
        <v>-1.2151667123911181</v>
      </c>
      <c r="B321" s="32">
        <v>-0.9869575346254984</v>
      </c>
      <c r="C321">
        <f t="shared" si="4"/>
        <v>1</v>
      </c>
    </row>
    <row r="322" spans="1:3" x14ac:dyDescent="0.25">
      <c r="A322" s="31">
        <v>-4.1800429034879225E-2</v>
      </c>
      <c r="B322" s="32">
        <v>-0.83462448743300233</v>
      </c>
      <c r="C322">
        <f t="shared" si="4"/>
        <v>0</v>
      </c>
    </row>
    <row r="323" spans="1:3" x14ac:dyDescent="0.25">
      <c r="A323" s="31">
        <v>0.81472192591156811</v>
      </c>
      <c r="B323" s="32">
        <v>-1.0279876880464385</v>
      </c>
      <c r="C323">
        <f t="shared" si="4"/>
        <v>0</v>
      </c>
    </row>
    <row r="324" spans="1:3" x14ac:dyDescent="0.25">
      <c r="A324" s="31">
        <v>0.13181456330259508</v>
      </c>
      <c r="B324" s="32">
        <v>-1.0774132862873889</v>
      </c>
      <c r="C324">
        <f t="shared" si="4"/>
        <v>0</v>
      </c>
    </row>
    <row r="325" spans="1:3" x14ac:dyDescent="0.25">
      <c r="A325" s="31">
        <v>-0.79324484360064518</v>
      </c>
      <c r="B325" s="32">
        <v>-1.0505479327811318</v>
      </c>
      <c r="C325">
        <f t="shared" ref="C325:C388" si="5">IF(A325&lt;B325,1,0)</f>
        <v>0</v>
      </c>
    </row>
    <row r="326" spans="1:3" x14ac:dyDescent="0.25">
      <c r="A326" s="31">
        <v>0.28237912481245792</v>
      </c>
      <c r="B326" s="32">
        <v>-0.91752942175266505</v>
      </c>
      <c r="C326">
        <f t="shared" si="5"/>
        <v>0</v>
      </c>
    </row>
    <row r="327" spans="1:3" x14ac:dyDescent="0.25">
      <c r="A327" s="31">
        <v>0.38685979490733025</v>
      </c>
      <c r="B327" s="32">
        <v>-0.97575429393180857</v>
      </c>
      <c r="C327">
        <f t="shared" si="5"/>
        <v>0</v>
      </c>
    </row>
    <row r="328" spans="1:3" x14ac:dyDescent="0.25">
      <c r="A328" s="31">
        <v>-0.96410483679589598</v>
      </c>
      <c r="B328" s="32">
        <v>-1.1077662951168534</v>
      </c>
      <c r="C328">
        <f t="shared" si="5"/>
        <v>0</v>
      </c>
    </row>
    <row r="329" spans="1:3" x14ac:dyDescent="0.25">
      <c r="A329" s="31">
        <v>-1.7350568244062292</v>
      </c>
      <c r="B329" s="32">
        <v>-0.88350752964810564</v>
      </c>
      <c r="C329">
        <f t="shared" si="5"/>
        <v>1</v>
      </c>
    </row>
    <row r="330" spans="1:3" x14ac:dyDescent="0.25">
      <c r="A330" s="31">
        <v>-0.58486427935144647</v>
      </c>
      <c r="B330" s="32">
        <v>-1.0969236807602523</v>
      </c>
      <c r="C330">
        <f t="shared" si="5"/>
        <v>0</v>
      </c>
    </row>
    <row r="331" spans="1:3" x14ac:dyDescent="0.25">
      <c r="A331" s="31">
        <v>-0.13701874329513203</v>
      </c>
      <c r="B331" s="32">
        <v>-1.0205505595777071</v>
      </c>
      <c r="C331">
        <f t="shared" si="5"/>
        <v>0</v>
      </c>
    </row>
    <row r="332" spans="1:3" x14ac:dyDescent="0.25">
      <c r="A332" s="31">
        <v>2.1723953545364103</v>
      </c>
      <c r="B332" s="32">
        <v>-0.97404585155883938</v>
      </c>
      <c r="C332">
        <f t="shared" si="5"/>
        <v>0</v>
      </c>
    </row>
    <row r="333" spans="1:3" x14ac:dyDescent="0.25">
      <c r="A333" s="31">
        <v>1.4454556737458912</v>
      </c>
      <c r="B333" s="32">
        <v>-0.93398883316564552</v>
      </c>
      <c r="C333">
        <f t="shared" si="5"/>
        <v>0</v>
      </c>
    </row>
    <row r="334" spans="1:3" x14ac:dyDescent="0.25">
      <c r="A334" s="31">
        <v>-0.67905707803496018</v>
      </c>
      <c r="B334" s="32">
        <v>-1.1422789588900215</v>
      </c>
      <c r="C334">
        <f t="shared" si="5"/>
        <v>0</v>
      </c>
    </row>
    <row r="335" spans="1:3" x14ac:dyDescent="0.25">
      <c r="A335" s="31">
        <v>1.4476417518199172</v>
      </c>
      <c r="B335" s="32">
        <v>-0.86685304483327819</v>
      </c>
      <c r="C335">
        <f t="shared" si="5"/>
        <v>0</v>
      </c>
    </row>
    <row r="336" spans="1:3" x14ac:dyDescent="0.25">
      <c r="A336" s="31">
        <v>-0.79665890739382417</v>
      </c>
      <c r="B336" s="32">
        <v>-0.9408446615971906</v>
      </c>
      <c r="C336">
        <f t="shared" si="5"/>
        <v>0</v>
      </c>
    </row>
    <row r="337" spans="1:3" x14ac:dyDescent="0.25">
      <c r="A337" s="31">
        <v>-2.1204805132803073</v>
      </c>
      <c r="B337" s="32">
        <v>-0.96847970545327078</v>
      </c>
      <c r="C337">
        <f t="shared" si="5"/>
        <v>1</v>
      </c>
    </row>
    <row r="338" spans="1:3" x14ac:dyDescent="0.25">
      <c r="A338" s="31">
        <v>0.32715510845675477</v>
      </c>
      <c r="B338" s="32">
        <v>-1.0409711047611818</v>
      </c>
      <c r="C338">
        <f t="shared" si="5"/>
        <v>0</v>
      </c>
    </row>
    <row r="339" spans="1:3" x14ac:dyDescent="0.25">
      <c r="A339" s="31">
        <v>-1.0286463938966233</v>
      </c>
      <c r="B339" s="32">
        <v>-0.93258127671735647</v>
      </c>
      <c r="C339">
        <f t="shared" si="5"/>
        <v>1</v>
      </c>
    </row>
    <row r="340" spans="1:3" x14ac:dyDescent="0.25">
      <c r="A340" s="31">
        <v>-1.1821136827209342</v>
      </c>
      <c r="B340" s="32">
        <v>-0.79494273441609509</v>
      </c>
      <c r="C340">
        <f t="shared" si="5"/>
        <v>1</v>
      </c>
    </row>
    <row r="341" spans="1:3" x14ac:dyDescent="0.25">
      <c r="A341" s="31">
        <v>5.7900222858982886E-2</v>
      </c>
      <c r="B341" s="32">
        <v>-0.98452847512877018</v>
      </c>
      <c r="C341">
        <f t="shared" si="5"/>
        <v>0</v>
      </c>
    </row>
    <row r="342" spans="1:3" x14ac:dyDescent="0.25">
      <c r="A342" s="31">
        <v>-0.79195422452908015</v>
      </c>
      <c r="B342" s="32">
        <v>-1.1139916616418757</v>
      </c>
      <c r="C342">
        <f t="shared" si="5"/>
        <v>0</v>
      </c>
    </row>
    <row r="343" spans="1:3" x14ac:dyDescent="0.25">
      <c r="A343" s="31">
        <v>-1.3143024012530491</v>
      </c>
      <c r="B343" s="32">
        <v>-1.0233435830080564</v>
      </c>
      <c r="C343">
        <f t="shared" si="5"/>
        <v>1</v>
      </c>
    </row>
    <row r="344" spans="1:3" x14ac:dyDescent="0.25">
      <c r="A344" s="31">
        <v>-1.1086547045832067</v>
      </c>
      <c r="B344" s="32">
        <v>-1.1649377698464627</v>
      </c>
      <c r="C344">
        <f t="shared" si="5"/>
        <v>0</v>
      </c>
    </row>
    <row r="345" spans="1:3" x14ac:dyDescent="0.25">
      <c r="A345" s="31">
        <v>2.1355702868826034</v>
      </c>
      <c r="B345" s="32">
        <v>-0.91545317852194863</v>
      </c>
      <c r="C345">
        <f t="shared" si="5"/>
        <v>0</v>
      </c>
    </row>
    <row r="346" spans="1:3" x14ac:dyDescent="0.25">
      <c r="A346" s="31">
        <v>9.4897376622737159E-2</v>
      </c>
      <c r="B346" s="32">
        <v>-1.0492481892934502</v>
      </c>
      <c r="C346">
        <f t="shared" si="5"/>
        <v>0</v>
      </c>
    </row>
    <row r="347" spans="1:3" x14ac:dyDescent="0.25">
      <c r="A347" s="31">
        <v>-0.82590910044663879</v>
      </c>
      <c r="B347" s="32">
        <v>-0.97220985048178654</v>
      </c>
      <c r="C347">
        <f t="shared" si="5"/>
        <v>0</v>
      </c>
    </row>
    <row r="348" spans="1:3" x14ac:dyDescent="0.25">
      <c r="A348" s="31">
        <v>0.56137622271229826</v>
      </c>
      <c r="B348" s="32">
        <v>-0.89768783798947771</v>
      </c>
      <c r="C348">
        <f t="shared" si="5"/>
        <v>0</v>
      </c>
    </row>
    <row r="349" spans="1:3" x14ac:dyDescent="0.25">
      <c r="A349" s="31">
        <v>-0.79897463421227766</v>
      </c>
      <c r="B349" s="32">
        <v>-1.0526395630038885</v>
      </c>
      <c r="C349">
        <f t="shared" si="5"/>
        <v>0</v>
      </c>
    </row>
    <row r="350" spans="1:3" x14ac:dyDescent="0.25">
      <c r="A350" s="31">
        <v>0.25484277985184756</v>
      </c>
      <c r="B350" s="32">
        <v>-0.82984161832607994</v>
      </c>
      <c r="C350">
        <f t="shared" si="5"/>
        <v>0</v>
      </c>
    </row>
    <row r="351" spans="1:3" x14ac:dyDescent="0.25">
      <c r="A351" s="31">
        <v>-0.24340926737101076</v>
      </c>
      <c r="B351" s="32">
        <v>-1.0753853473214943</v>
      </c>
      <c r="C351">
        <f t="shared" si="5"/>
        <v>0</v>
      </c>
    </row>
    <row r="352" spans="1:3" x14ac:dyDescent="0.25">
      <c r="A352" s="31">
        <v>-0.90128139270957253</v>
      </c>
      <c r="B352" s="32">
        <v>-0.98457422651337145</v>
      </c>
      <c r="C352">
        <f t="shared" si="5"/>
        <v>0</v>
      </c>
    </row>
    <row r="353" spans="1:3" x14ac:dyDescent="0.25">
      <c r="A353" s="31">
        <v>7.5198333467092301E-2</v>
      </c>
      <c r="B353" s="32">
        <v>-1.0772874770389946</v>
      </c>
      <c r="C353">
        <f t="shared" si="5"/>
        <v>0</v>
      </c>
    </row>
    <row r="354" spans="1:3" x14ac:dyDescent="0.25">
      <c r="A354" s="31">
        <v>-4.9987415108921927E-2</v>
      </c>
      <c r="B354" s="32">
        <v>-0.96573062146135447</v>
      </c>
      <c r="C354">
        <f t="shared" si="5"/>
        <v>0</v>
      </c>
    </row>
    <row r="355" spans="1:3" x14ac:dyDescent="0.25">
      <c r="A355" s="31">
        <v>-1.9097214660368935</v>
      </c>
      <c r="B355" s="32">
        <v>-0.85846005161363126</v>
      </c>
      <c r="C355">
        <f t="shared" si="5"/>
        <v>1</v>
      </c>
    </row>
    <row r="356" spans="1:3" x14ac:dyDescent="0.25">
      <c r="A356" s="31">
        <v>-8.1510380661038703E-2</v>
      </c>
      <c r="B356" s="32">
        <v>-0.97546030059951561</v>
      </c>
      <c r="C356">
        <f t="shared" si="5"/>
        <v>0</v>
      </c>
    </row>
    <row r="357" spans="1:3" x14ac:dyDescent="0.25">
      <c r="A357" s="31">
        <v>0.82886500678463471</v>
      </c>
      <c r="B357" s="32">
        <v>-0.78906589050743281</v>
      </c>
      <c r="C357">
        <f t="shared" si="5"/>
        <v>0</v>
      </c>
    </row>
    <row r="358" spans="1:3" x14ac:dyDescent="0.25">
      <c r="A358" s="31">
        <v>-0.41794726599692822</v>
      </c>
      <c r="B358" s="32">
        <v>-1.0026388639773973</v>
      </c>
      <c r="C358">
        <f t="shared" si="5"/>
        <v>0</v>
      </c>
    </row>
    <row r="359" spans="1:3" x14ac:dyDescent="0.25">
      <c r="A359" s="31">
        <v>-0.28422784833384901</v>
      </c>
      <c r="B359" s="32">
        <v>-1.1741501771866238</v>
      </c>
      <c r="C359">
        <f t="shared" si="5"/>
        <v>0</v>
      </c>
    </row>
    <row r="360" spans="1:3" x14ac:dyDescent="0.25">
      <c r="A360" s="31">
        <v>0.77416984219966567</v>
      </c>
      <c r="B360" s="32">
        <v>-0.95434830265448833</v>
      </c>
      <c r="C360">
        <f t="shared" si="5"/>
        <v>0</v>
      </c>
    </row>
    <row r="361" spans="1:3" x14ac:dyDescent="0.25">
      <c r="A361" s="31">
        <v>5.0424599455695565E-2</v>
      </c>
      <c r="B361" s="32">
        <v>-1.0262946769967567</v>
      </c>
      <c r="C361">
        <f t="shared" si="5"/>
        <v>0</v>
      </c>
    </row>
    <row r="362" spans="1:3" x14ac:dyDescent="0.25">
      <c r="A362" s="31">
        <v>1.1240933292127779</v>
      </c>
      <c r="B362" s="32">
        <v>-1.0229642688738756</v>
      </c>
      <c r="C362">
        <f t="shared" si="5"/>
        <v>0</v>
      </c>
    </row>
    <row r="363" spans="1:3" x14ac:dyDescent="0.25">
      <c r="A363" s="31">
        <v>-1.3687905918272039</v>
      </c>
      <c r="B363" s="32">
        <v>-1.0901662210949601</v>
      </c>
      <c r="C363">
        <f t="shared" si="5"/>
        <v>1</v>
      </c>
    </row>
    <row r="364" spans="1:3" x14ac:dyDescent="0.25">
      <c r="A364" s="31">
        <v>0.13963971082051191</v>
      </c>
      <c r="B364" s="32">
        <v>-1.04331642941912</v>
      </c>
      <c r="C364">
        <f t="shared" si="5"/>
        <v>0</v>
      </c>
    </row>
    <row r="365" spans="1:3" x14ac:dyDescent="0.25">
      <c r="A365" s="31">
        <v>-0.24937562377964975</v>
      </c>
      <c r="B365" s="32">
        <v>-0.98080209191411083</v>
      </c>
      <c r="C365">
        <f t="shared" si="5"/>
        <v>0</v>
      </c>
    </row>
    <row r="366" spans="1:3" x14ac:dyDescent="0.25">
      <c r="A366" s="31">
        <v>-0.1220639506417848</v>
      </c>
      <c r="B366" s="32">
        <v>-0.81200992918248749</v>
      </c>
      <c r="C366">
        <f t="shared" si="5"/>
        <v>0</v>
      </c>
    </row>
    <row r="367" spans="1:3" x14ac:dyDescent="0.25">
      <c r="A367" s="31">
        <v>0.24948119513950931</v>
      </c>
      <c r="B367" s="32">
        <v>-1.0036215745302941</v>
      </c>
      <c r="C367">
        <f t="shared" si="5"/>
        <v>0</v>
      </c>
    </row>
    <row r="368" spans="1:3" x14ac:dyDescent="0.25">
      <c r="A368" s="31">
        <v>0.47230743699635452</v>
      </c>
      <c r="B368" s="32">
        <v>-0.99705395632845795</v>
      </c>
      <c r="C368">
        <f t="shared" si="5"/>
        <v>0</v>
      </c>
    </row>
    <row r="369" spans="1:3" x14ac:dyDescent="0.25">
      <c r="A369" s="31">
        <v>0.60719935224533772</v>
      </c>
      <c r="B369" s="32">
        <v>-0.94180407427445878</v>
      </c>
      <c r="C369">
        <f t="shared" si="5"/>
        <v>0</v>
      </c>
    </row>
    <row r="370" spans="1:3" x14ac:dyDescent="0.25">
      <c r="A370" s="31">
        <v>0.89972199470881564</v>
      </c>
      <c r="B370" s="32">
        <v>-1.044371242922941</v>
      </c>
      <c r="C370">
        <f t="shared" si="5"/>
        <v>0</v>
      </c>
    </row>
    <row r="371" spans="1:3" x14ac:dyDescent="0.25">
      <c r="A371" s="31">
        <v>1.4359064433944988</v>
      </c>
      <c r="B371" s="32">
        <v>-0.94456211503258547</v>
      </c>
      <c r="C371">
        <f t="shared" si="5"/>
        <v>0</v>
      </c>
    </row>
    <row r="372" spans="1:3" x14ac:dyDescent="0.25">
      <c r="A372" s="31">
        <v>2.6515351857554386</v>
      </c>
      <c r="B372" s="32">
        <v>-1.1076430465658185</v>
      </c>
      <c r="C372">
        <f t="shared" si="5"/>
        <v>0</v>
      </c>
    </row>
    <row r="373" spans="1:3" x14ac:dyDescent="0.25">
      <c r="A373" s="31">
        <v>-0.38056808625615346</v>
      </c>
      <c r="B373" s="32">
        <v>-0.83947713519884193</v>
      </c>
      <c r="C373">
        <f t="shared" si="5"/>
        <v>0</v>
      </c>
    </row>
    <row r="374" spans="1:3" x14ac:dyDescent="0.25">
      <c r="A374" s="31">
        <v>-0.43705750561402706</v>
      </c>
      <c r="B374" s="32">
        <v>-1.1603466750318259</v>
      </c>
      <c r="C374">
        <f t="shared" si="5"/>
        <v>0</v>
      </c>
    </row>
    <row r="375" spans="1:3" x14ac:dyDescent="0.25">
      <c r="A375" s="31">
        <v>0.81841409095562534</v>
      </c>
      <c r="B375" s="32">
        <v>-1.1803372388809175</v>
      </c>
      <c r="C375">
        <f t="shared" si="5"/>
        <v>0</v>
      </c>
    </row>
    <row r="376" spans="1:3" x14ac:dyDescent="0.25">
      <c r="A376" s="31">
        <v>1.0251209976436853</v>
      </c>
      <c r="B376" s="32">
        <v>-0.90124011098318879</v>
      </c>
      <c r="C376">
        <f t="shared" si="5"/>
        <v>0</v>
      </c>
    </row>
    <row r="377" spans="1:3" x14ac:dyDescent="0.25">
      <c r="A377" s="31">
        <v>-0.87507489232019753</v>
      </c>
      <c r="B377" s="32">
        <v>-1.0110024775549735</v>
      </c>
      <c r="C377">
        <f t="shared" si="5"/>
        <v>0</v>
      </c>
    </row>
    <row r="378" spans="1:3" x14ac:dyDescent="0.25">
      <c r="A378" s="31">
        <v>0.27109188591049033</v>
      </c>
      <c r="B378" s="32">
        <v>-0.94874715310371383</v>
      </c>
      <c r="C378">
        <f t="shared" si="5"/>
        <v>0</v>
      </c>
    </row>
    <row r="379" spans="1:3" x14ac:dyDescent="0.25">
      <c r="A379" s="31">
        <v>0.64513775358557435</v>
      </c>
      <c r="B379" s="32">
        <v>-1.1683299398646325</v>
      </c>
      <c r="C379">
        <f t="shared" si="5"/>
        <v>0</v>
      </c>
    </row>
    <row r="380" spans="1:3" x14ac:dyDescent="0.25">
      <c r="A380" s="31">
        <v>-0.86975177745274657</v>
      </c>
      <c r="B380" s="32">
        <v>-0.93476758825954254</v>
      </c>
      <c r="C380">
        <f t="shared" si="5"/>
        <v>0</v>
      </c>
    </row>
    <row r="381" spans="1:3" x14ac:dyDescent="0.25">
      <c r="A381" s="31">
        <v>-1.2558503690978848</v>
      </c>
      <c r="B381" s="32">
        <v>-0.84299626064183797</v>
      </c>
      <c r="C381">
        <f t="shared" si="5"/>
        <v>1</v>
      </c>
    </row>
    <row r="382" spans="1:3" x14ac:dyDescent="0.25">
      <c r="A382" s="31">
        <v>0.47443561247506261</v>
      </c>
      <c r="B382" s="32">
        <v>-0.95997913784435884</v>
      </c>
      <c r="C382">
        <f t="shared" si="5"/>
        <v>0</v>
      </c>
    </row>
    <row r="383" spans="1:3" x14ac:dyDescent="0.25">
      <c r="A383" s="31">
        <v>0.14640760903764746</v>
      </c>
      <c r="B383" s="32">
        <v>-0.90875721995227865</v>
      </c>
      <c r="C383">
        <f t="shared" si="5"/>
        <v>0</v>
      </c>
    </row>
    <row r="384" spans="1:3" x14ac:dyDescent="0.25">
      <c r="A384" s="31">
        <v>0.75939812922239358</v>
      </c>
      <c r="B384" s="32">
        <v>-1.1818815962548754</v>
      </c>
      <c r="C384">
        <f t="shared" si="5"/>
        <v>0</v>
      </c>
    </row>
    <row r="385" spans="1:3" x14ac:dyDescent="0.25">
      <c r="A385" s="31">
        <v>0.96629626866858276</v>
      </c>
      <c r="B385" s="32">
        <v>-1.1414053958684371</v>
      </c>
      <c r="C385">
        <f t="shared" si="5"/>
        <v>0</v>
      </c>
    </row>
    <row r="386" spans="1:3" x14ac:dyDescent="0.25">
      <c r="A386" s="31">
        <v>-0.3443594536396471</v>
      </c>
      <c r="B386" s="32">
        <v>-0.89632943506772167</v>
      </c>
      <c r="C386">
        <f t="shared" si="5"/>
        <v>0</v>
      </c>
    </row>
    <row r="387" spans="1:3" x14ac:dyDescent="0.25">
      <c r="A387" s="31">
        <v>-0.68967124046444483</v>
      </c>
      <c r="B387" s="32">
        <v>-0.9332939568943428</v>
      </c>
      <c r="C387">
        <f t="shared" si="5"/>
        <v>0</v>
      </c>
    </row>
    <row r="388" spans="1:3" x14ac:dyDescent="0.25">
      <c r="A388" s="31">
        <v>-0.69696644355140502</v>
      </c>
      <c r="B388" s="32">
        <v>-0.89407528741985265</v>
      </c>
      <c r="C388">
        <f t="shared" si="5"/>
        <v>0</v>
      </c>
    </row>
    <row r="389" spans="1:3" x14ac:dyDescent="0.25">
      <c r="A389" s="31">
        <v>-0.41997783396484006</v>
      </c>
      <c r="B389" s="32">
        <v>-0.87036563793629984</v>
      </c>
      <c r="C389">
        <f t="shared" ref="C389:C452" si="6">IF(A389&lt;B389,1,0)</f>
        <v>0</v>
      </c>
    </row>
    <row r="390" spans="1:3" x14ac:dyDescent="0.25">
      <c r="A390" s="31">
        <v>-0.21032851814693207</v>
      </c>
      <c r="B390" s="32">
        <v>-1.0182272418350096</v>
      </c>
      <c r="C390">
        <f t="shared" si="6"/>
        <v>0</v>
      </c>
    </row>
    <row r="391" spans="1:3" x14ac:dyDescent="0.25">
      <c r="A391" s="31">
        <v>0.64134334349653088</v>
      </c>
      <c r="B391" s="32">
        <v>-0.82415606554976339</v>
      </c>
      <c r="C391">
        <f t="shared" si="6"/>
        <v>0</v>
      </c>
    </row>
    <row r="392" spans="1:3" x14ac:dyDescent="0.25">
      <c r="A392" s="31">
        <v>-0.87913581202242597</v>
      </c>
      <c r="B392" s="32">
        <v>-1.0282286185363618</v>
      </c>
      <c r="C392">
        <f t="shared" si="6"/>
        <v>0</v>
      </c>
    </row>
    <row r="393" spans="1:3" x14ac:dyDescent="0.25">
      <c r="A393" s="31">
        <v>0.95846300935525663</v>
      </c>
      <c r="B393" s="32">
        <v>-0.98248277821819274</v>
      </c>
      <c r="C393">
        <f t="shared" si="6"/>
        <v>0</v>
      </c>
    </row>
    <row r="394" spans="1:3" x14ac:dyDescent="0.25">
      <c r="A394" s="31">
        <v>0.54223851372686727</v>
      </c>
      <c r="B394" s="32">
        <v>-1.0578066567368176</v>
      </c>
      <c r="C394">
        <f t="shared" si="6"/>
        <v>0</v>
      </c>
    </row>
    <row r="395" spans="1:3" x14ac:dyDescent="0.25">
      <c r="A395" s="31">
        <v>-0.27113509074660713</v>
      </c>
      <c r="B395" s="32">
        <v>-0.94231034510759393</v>
      </c>
      <c r="C395">
        <f t="shared" si="6"/>
        <v>0</v>
      </c>
    </row>
    <row r="396" spans="1:3" x14ac:dyDescent="0.25">
      <c r="A396" s="31">
        <v>-1.4677781218386414</v>
      </c>
      <c r="B396" s="32">
        <v>-0.94101007625637967</v>
      </c>
      <c r="C396">
        <f t="shared" si="6"/>
        <v>1</v>
      </c>
    </row>
    <row r="397" spans="1:3" x14ac:dyDescent="0.25">
      <c r="A397" s="31">
        <v>0.38461207630010646</v>
      </c>
      <c r="B397" s="32">
        <v>-1.0922279353566915</v>
      </c>
      <c r="C397">
        <f t="shared" si="6"/>
        <v>0</v>
      </c>
    </row>
    <row r="398" spans="1:3" x14ac:dyDescent="0.25">
      <c r="A398" s="31">
        <v>-0.86392639212644662</v>
      </c>
      <c r="B398" s="32">
        <v>-1.0648359576761157</v>
      </c>
      <c r="C398">
        <f t="shared" si="6"/>
        <v>0</v>
      </c>
    </row>
    <row r="399" spans="1:3" x14ac:dyDescent="0.25">
      <c r="A399" s="31">
        <v>-0.98429615987456232</v>
      </c>
      <c r="B399" s="32">
        <v>-0.76648532299505823</v>
      </c>
      <c r="C399">
        <f t="shared" si="6"/>
        <v>1</v>
      </c>
    </row>
    <row r="400" spans="1:3" x14ac:dyDescent="0.25">
      <c r="A400" s="31">
        <v>-0.73524611991461597</v>
      </c>
      <c r="B400" s="32">
        <v>-1.0587192878779774</v>
      </c>
      <c r="C400">
        <f t="shared" si="6"/>
        <v>0</v>
      </c>
    </row>
    <row r="401" spans="1:3" x14ac:dyDescent="0.25">
      <c r="A401" s="31">
        <v>1.0977958528675089</v>
      </c>
      <c r="B401" s="32">
        <v>-0.97906100374384597</v>
      </c>
      <c r="C401">
        <f t="shared" si="6"/>
        <v>0</v>
      </c>
    </row>
    <row r="402" spans="1:3" x14ac:dyDescent="0.25">
      <c r="A402" s="31">
        <v>-0.27614781890725476</v>
      </c>
      <c r="B402" s="32">
        <v>-0.94616143451351131</v>
      </c>
      <c r="C402">
        <f t="shared" si="6"/>
        <v>0</v>
      </c>
    </row>
    <row r="403" spans="1:3" x14ac:dyDescent="0.25">
      <c r="A403" s="31">
        <v>-0.32869397445774001</v>
      </c>
      <c r="B403" s="32">
        <v>-0.9492733076525246</v>
      </c>
      <c r="C403">
        <f t="shared" si="6"/>
        <v>0</v>
      </c>
    </row>
    <row r="404" spans="1:3" x14ac:dyDescent="0.25">
      <c r="A404" s="31">
        <v>0.1338402286672345</v>
      </c>
      <c r="B404" s="32">
        <v>-1.2254214266414325</v>
      </c>
      <c r="C404">
        <f t="shared" si="6"/>
        <v>0</v>
      </c>
    </row>
    <row r="405" spans="1:3" x14ac:dyDescent="0.25">
      <c r="A405" s="31">
        <v>-1.7438666211893574E-2</v>
      </c>
      <c r="B405" s="32">
        <v>-1.1577892253057152</v>
      </c>
      <c r="C405">
        <f t="shared" si="6"/>
        <v>0</v>
      </c>
    </row>
    <row r="406" spans="1:3" x14ac:dyDescent="0.25">
      <c r="A406" s="31">
        <v>1.4360427470763357</v>
      </c>
      <c r="B406" s="32">
        <v>-1.0607782683911606</v>
      </c>
      <c r="C406">
        <f t="shared" si="6"/>
        <v>0</v>
      </c>
    </row>
    <row r="407" spans="1:3" x14ac:dyDescent="0.25">
      <c r="A407" s="31">
        <v>-1.5060831664416581</v>
      </c>
      <c r="B407" s="32">
        <v>-1.1843941148017954</v>
      </c>
      <c r="C407">
        <f t="shared" si="6"/>
        <v>1</v>
      </c>
    </row>
    <row r="408" spans="1:3" x14ac:dyDescent="0.25">
      <c r="A408" s="31">
        <v>1.1146186968484262</v>
      </c>
      <c r="B408" s="32">
        <v>-1.0124868568243865</v>
      </c>
      <c r="C408">
        <f t="shared" si="6"/>
        <v>0</v>
      </c>
    </row>
    <row r="409" spans="1:3" x14ac:dyDescent="0.25">
      <c r="A409" s="31">
        <v>0.60399481689030277</v>
      </c>
      <c r="B409" s="32">
        <v>-1.0948842910732106</v>
      </c>
      <c r="C409">
        <f t="shared" si="6"/>
        <v>0</v>
      </c>
    </row>
    <row r="410" spans="1:3" x14ac:dyDescent="0.25">
      <c r="A410" s="31">
        <v>-1.3846318911822053</v>
      </c>
      <c r="B410" s="32">
        <v>-0.88635956365545876</v>
      </c>
      <c r="C410">
        <f t="shared" si="6"/>
        <v>1</v>
      </c>
    </row>
    <row r="411" spans="1:3" x14ac:dyDescent="0.25">
      <c r="A411" s="31">
        <v>1.1319019764841867</v>
      </c>
      <c r="B411" s="32">
        <v>-0.98540519044632391</v>
      </c>
      <c r="C411">
        <f t="shared" si="6"/>
        <v>0</v>
      </c>
    </row>
    <row r="412" spans="1:3" x14ac:dyDescent="0.25">
      <c r="A412" s="31">
        <v>0.4197709408832816</v>
      </c>
      <c r="B412" s="32">
        <v>-1.1079451066079919</v>
      </c>
      <c r="C412">
        <f t="shared" si="6"/>
        <v>0</v>
      </c>
    </row>
    <row r="413" spans="1:3" x14ac:dyDescent="0.25">
      <c r="A413" s="31">
        <v>0.1313376560349771</v>
      </c>
      <c r="B413" s="32">
        <v>-1.0713895170413512</v>
      </c>
      <c r="C413">
        <f t="shared" si="6"/>
        <v>0</v>
      </c>
    </row>
    <row r="414" spans="1:3" x14ac:dyDescent="0.25">
      <c r="A414" s="31">
        <v>-2.6608292738614345E-2</v>
      </c>
      <c r="B414" s="32">
        <v>-1.0003535786992963</v>
      </c>
      <c r="C414">
        <f t="shared" si="6"/>
        <v>0</v>
      </c>
    </row>
    <row r="415" spans="1:3" x14ac:dyDescent="0.25">
      <c r="A415" s="31">
        <v>0.70546832646052327</v>
      </c>
      <c r="B415" s="32">
        <v>-1.1025219989182093</v>
      </c>
      <c r="C415">
        <f t="shared" si="6"/>
        <v>0</v>
      </c>
    </row>
    <row r="416" spans="1:3" x14ac:dyDescent="0.25">
      <c r="A416" s="31">
        <v>0.27685521843290972</v>
      </c>
      <c r="B416" s="32">
        <v>-0.88365079306485939</v>
      </c>
      <c r="C416">
        <f t="shared" si="6"/>
        <v>0</v>
      </c>
    </row>
    <row r="417" spans="1:3" x14ac:dyDescent="0.25">
      <c r="A417" s="31">
        <v>1.4250074227905403</v>
      </c>
      <c r="B417" s="32">
        <v>-0.84850180889327842</v>
      </c>
      <c r="C417">
        <f t="shared" si="6"/>
        <v>0</v>
      </c>
    </row>
    <row r="418" spans="1:3" x14ac:dyDescent="0.25">
      <c r="A418" s="31">
        <v>0.65786219967460191</v>
      </c>
      <c r="B418" s="32">
        <v>-1.0051251493660149</v>
      </c>
      <c r="C418">
        <f t="shared" si="6"/>
        <v>0</v>
      </c>
    </row>
    <row r="419" spans="1:3" x14ac:dyDescent="0.25">
      <c r="A419" s="31">
        <v>-0.69428106202174178</v>
      </c>
      <c r="B419" s="32">
        <v>-1.1159543950726636</v>
      </c>
      <c r="C419">
        <f t="shared" si="6"/>
        <v>0</v>
      </c>
    </row>
    <row r="420" spans="1:3" x14ac:dyDescent="0.25">
      <c r="A420" s="31">
        <v>1.5873087715331304</v>
      </c>
      <c r="B420" s="32">
        <v>-0.8959336543324572</v>
      </c>
      <c r="C420">
        <f t="shared" si="6"/>
        <v>0</v>
      </c>
    </row>
    <row r="421" spans="1:3" x14ac:dyDescent="0.25">
      <c r="A421" s="31">
        <v>0.27734045932757562</v>
      </c>
      <c r="B421" s="32">
        <v>-1.0572248170032246</v>
      </c>
      <c r="C421">
        <f t="shared" si="6"/>
        <v>0</v>
      </c>
    </row>
    <row r="422" spans="1:3" x14ac:dyDescent="0.25">
      <c r="A422" s="31">
        <v>0.46036302767411613</v>
      </c>
      <c r="B422" s="32">
        <v>-0.99228895759866442</v>
      </c>
      <c r="C422">
        <f t="shared" si="6"/>
        <v>0</v>
      </c>
    </row>
    <row r="423" spans="1:3" x14ac:dyDescent="0.25">
      <c r="A423" s="31">
        <v>1.9862235691530798</v>
      </c>
      <c r="B423" s="32">
        <v>-0.84975921164088597</v>
      </c>
      <c r="C423">
        <f t="shared" si="6"/>
        <v>0</v>
      </c>
    </row>
    <row r="424" spans="1:3" x14ac:dyDescent="0.25">
      <c r="A424" s="31">
        <v>0.49399366108594589</v>
      </c>
      <c r="B424" s="32">
        <v>-0.88473541636316722</v>
      </c>
      <c r="C424">
        <f t="shared" si="6"/>
        <v>0</v>
      </c>
    </row>
    <row r="425" spans="1:3" x14ac:dyDescent="0.25">
      <c r="A425" s="31">
        <v>0.5551111156569144</v>
      </c>
      <c r="B425" s="32">
        <v>-1.0382552356572365</v>
      </c>
      <c r="C425">
        <f t="shared" si="6"/>
        <v>0</v>
      </c>
    </row>
    <row r="426" spans="1:3" x14ac:dyDescent="0.25">
      <c r="A426" s="31">
        <v>-0.63194020466137102</v>
      </c>
      <c r="B426" s="32">
        <v>-1.1738236979972498</v>
      </c>
      <c r="C426">
        <f t="shared" si="6"/>
        <v>0</v>
      </c>
    </row>
    <row r="427" spans="1:3" x14ac:dyDescent="0.25">
      <c r="A427" s="31">
        <v>-1.054264684206575</v>
      </c>
      <c r="B427" s="32">
        <v>-1.1073865238894998</v>
      </c>
      <c r="C427">
        <f t="shared" si="6"/>
        <v>0</v>
      </c>
    </row>
    <row r="428" spans="1:3" x14ac:dyDescent="0.25">
      <c r="A428" s="31">
        <v>0.74110512967671172</v>
      </c>
      <c r="B428" s="32">
        <v>-1.0155600771975297</v>
      </c>
      <c r="C428">
        <f t="shared" si="6"/>
        <v>0</v>
      </c>
    </row>
    <row r="429" spans="1:3" x14ac:dyDescent="0.25">
      <c r="A429" s="31">
        <v>-1.0283492542900265</v>
      </c>
      <c r="B429" s="32">
        <v>-1.037221202316476</v>
      </c>
      <c r="C429">
        <f t="shared" si="6"/>
        <v>0</v>
      </c>
    </row>
    <row r="430" spans="1:3" x14ac:dyDescent="0.25">
      <c r="A430" s="31">
        <v>-1.3307748926238296</v>
      </c>
      <c r="B430" s="32">
        <v>-0.78158038180281331</v>
      </c>
      <c r="C430">
        <f t="shared" si="6"/>
        <v>1</v>
      </c>
    </row>
    <row r="431" spans="1:3" x14ac:dyDescent="0.25">
      <c r="A431" s="31">
        <v>1.5414013017609387</v>
      </c>
      <c r="B431" s="32">
        <v>-1.0108104428783187</v>
      </c>
      <c r="C431">
        <f t="shared" si="6"/>
        <v>0</v>
      </c>
    </row>
    <row r="432" spans="1:3" x14ac:dyDescent="0.25">
      <c r="A432" s="31">
        <v>0.21491355344571036</v>
      </c>
      <c r="B432" s="32">
        <v>-1.0053341567314547</v>
      </c>
      <c r="C432">
        <f t="shared" si="6"/>
        <v>0</v>
      </c>
    </row>
    <row r="433" spans="1:3" x14ac:dyDescent="0.25">
      <c r="A433" s="31">
        <v>-0.52287923047756668</v>
      </c>
      <c r="B433" s="32">
        <v>-0.81307272853421098</v>
      </c>
      <c r="C433">
        <f t="shared" si="6"/>
        <v>0</v>
      </c>
    </row>
    <row r="434" spans="1:3" x14ac:dyDescent="0.25">
      <c r="A434" s="31">
        <v>-0.62298233692166483</v>
      </c>
      <c r="B434" s="32">
        <v>-0.98986596417952688</v>
      </c>
      <c r="C434">
        <f t="shared" si="6"/>
        <v>0</v>
      </c>
    </row>
    <row r="435" spans="1:3" x14ac:dyDescent="0.25">
      <c r="A435" s="31">
        <v>-0.27006887678673996</v>
      </c>
      <c r="B435" s="32">
        <v>-1.0965489759172542</v>
      </c>
      <c r="C435">
        <f t="shared" si="6"/>
        <v>0</v>
      </c>
    </row>
    <row r="436" spans="1:3" x14ac:dyDescent="0.25">
      <c r="A436" s="31">
        <v>-0.4649938161314211</v>
      </c>
      <c r="B436" s="32">
        <v>-1.0117277558184501</v>
      </c>
      <c r="C436">
        <f t="shared" si="6"/>
        <v>0</v>
      </c>
    </row>
    <row r="437" spans="1:3" x14ac:dyDescent="0.25">
      <c r="A437" s="31">
        <v>-1.1539985963130371E-2</v>
      </c>
      <c r="B437" s="32">
        <v>-1.0063316386649321</v>
      </c>
      <c r="C437">
        <f t="shared" si="6"/>
        <v>0</v>
      </c>
    </row>
    <row r="438" spans="1:3" x14ac:dyDescent="0.25">
      <c r="A438" s="31">
        <v>0.74108404586036725</v>
      </c>
      <c r="B438" s="32">
        <v>-0.93514883582967834</v>
      </c>
      <c r="C438">
        <f t="shared" si="6"/>
        <v>0</v>
      </c>
    </row>
    <row r="439" spans="1:3" x14ac:dyDescent="0.25">
      <c r="A439" s="31">
        <v>-0.9306793349021546</v>
      </c>
      <c r="B439" s="32">
        <v>-1.1346177005700819</v>
      </c>
      <c r="C439">
        <f t="shared" si="6"/>
        <v>0</v>
      </c>
    </row>
    <row r="440" spans="1:3" x14ac:dyDescent="0.25">
      <c r="A440" s="31">
        <v>1.1957153642110057</v>
      </c>
      <c r="B440" s="32">
        <v>-1.1373438951189545</v>
      </c>
      <c r="C440">
        <f t="shared" si="6"/>
        <v>0</v>
      </c>
    </row>
    <row r="441" spans="1:3" x14ac:dyDescent="0.25">
      <c r="A441" s="31">
        <v>1.0749810410539007</v>
      </c>
      <c r="B441" s="32">
        <v>-1.0748747532309264</v>
      </c>
      <c r="C441">
        <f t="shared" si="6"/>
        <v>0</v>
      </c>
    </row>
    <row r="442" spans="1:3" x14ac:dyDescent="0.25">
      <c r="A442" s="31">
        <v>-0.2842316211043604</v>
      </c>
      <c r="B442" s="32">
        <v>-1.1167953215290964</v>
      </c>
      <c r="C442">
        <f t="shared" si="6"/>
        <v>0</v>
      </c>
    </row>
    <row r="443" spans="1:3" x14ac:dyDescent="0.25">
      <c r="A443" s="31">
        <v>0.97659964410668831</v>
      </c>
      <c r="B443" s="32">
        <v>-0.98569325376953587</v>
      </c>
      <c r="C443">
        <f t="shared" si="6"/>
        <v>0</v>
      </c>
    </row>
    <row r="444" spans="1:3" x14ac:dyDescent="0.25">
      <c r="A444" s="31">
        <v>-0.37414573781719057</v>
      </c>
      <c r="B444" s="32">
        <v>-1.0044970532432078</v>
      </c>
      <c r="C444">
        <f t="shared" si="6"/>
        <v>0</v>
      </c>
    </row>
    <row r="445" spans="1:3" x14ac:dyDescent="0.25">
      <c r="A445" s="31">
        <v>-0.75513864554469801</v>
      </c>
      <c r="B445" s="32">
        <v>-1.0633721664817302</v>
      </c>
      <c r="C445">
        <f t="shared" si="6"/>
        <v>0</v>
      </c>
    </row>
    <row r="446" spans="1:3" x14ac:dyDescent="0.25">
      <c r="A446" s="31">
        <v>3.1560152474666425E-2</v>
      </c>
      <c r="B446" s="32">
        <v>-0.88607420092203171</v>
      </c>
      <c r="C446">
        <f t="shared" si="6"/>
        <v>0</v>
      </c>
    </row>
    <row r="447" spans="1:3" x14ac:dyDescent="0.25">
      <c r="A447" s="31">
        <v>-1.5238207922074924</v>
      </c>
      <c r="B447" s="32">
        <v>-1.0427318694188166</v>
      </c>
      <c r="C447">
        <f t="shared" si="6"/>
        <v>1</v>
      </c>
    </row>
    <row r="448" spans="1:3" x14ac:dyDescent="0.25">
      <c r="A448" s="31">
        <v>0.22446607791627149</v>
      </c>
      <c r="B448" s="32">
        <v>-1.0985471984417166</v>
      </c>
      <c r="C448">
        <f t="shared" si="6"/>
        <v>0</v>
      </c>
    </row>
    <row r="449" spans="1:3" x14ac:dyDescent="0.25">
      <c r="A449" s="31">
        <v>-1.4468619103139844</v>
      </c>
      <c r="B449" s="32">
        <v>-1.1100743502298349</v>
      </c>
      <c r="C449">
        <f t="shared" si="6"/>
        <v>1</v>
      </c>
    </row>
    <row r="450" spans="1:3" x14ac:dyDescent="0.25">
      <c r="A450" s="31">
        <v>0.17798068813983139</v>
      </c>
      <c r="B450" s="32">
        <v>-1.1064569508979507</v>
      </c>
      <c r="C450">
        <f t="shared" si="6"/>
        <v>0</v>
      </c>
    </row>
    <row r="451" spans="1:3" x14ac:dyDescent="0.25">
      <c r="A451" s="31">
        <v>9.7674566382608921E-2</v>
      </c>
      <c r="B451" s="32">
        <v>-1.0098993958771429</v>
      </c>
      <c r="C451">
        <f t="shared" si="6"/>
        <v>0</v>
      </c>
    </row>
    <row r="452" spans="1:3" x14ac:dyDescent="0.25">
      <c r="A452" s="31">
        <v>1.3923534617563091</v>
      </c>
      <c r="B452" s="32">
        <v>-1.0329662229000347</v>
      </c>
      <c r="C452">
        <f t="shared" si="6"/>
        <v>0</v>
      </c>
    </row>
    <row r="453" spans="1:3" x14ac:dyDescent="0.25">
      <c r="A453" s="31">
        <v>-1.4914670856722436</v>
      </c>
      <c r="B453" s="32">
        <v>-0.99672268733470615</v>
      </c>
      <c r="C453">
        <f t="shared" ref="C453:C503" si="7">IF(A453&lt;B453,1,0)</f>
        <v>1</v>
      </c>
    </row>
    <row r="454" spans="1:3" x14ac:dyDescent="0.25">
      <c r="A454" s="31">
        <v>0.19100079088865748</v>
      </c>
      <c r="B454" s="32">
        <v>-0.93818555118217839</v>
      </c>
      <c r="C454">
        <f t="shared" si="7"/>
        <v>0</v>
      </c>
    </row>
    <row r="455" spans="1:3" x14ac:dyDescent="0.25">
      <c r="A455" s="31">
        <v>-0.78378382066997498</v>
      </c>
      <c r="B455" s="32">
        <v>-1.1429307137624563</v>
      </c>
      <c r="C455">
        <f t="shared" si="7"/>
        <v>0</v>
      </c>
    </row>
    <row r="456" spans="1:3" x14ac:dyDescent="0.25">
      <c r="A456" s="31">
        <v>-0.35230584042417301</v>
      </c>
      <c r="B456" s="32">
        <v>-1.0650056934373455</v>
      </c>
      <c r="C456">
        <f t="shared" si="7"/>
        <v>0</v>
      </c>
    </row>
    <row r="457" spans="1:3" x14ac:dyDescent="0.25">
      <c r="A457" s="31">
        <v>-0.53202317079583983</v>
      </c>
      <c r="B457" s="32">
        <v>-0.9970689369034722</v>
      </c>
      <c r="C457">
        <f t="shared" si="7"/>
        <v>0</v>
      </c>
    </row>
    <row r="458" spans="1:3" x14ac:dyDescent="0.25">
      <c r="A458" s="31">
        <v>1.6903290337982455</v>
      </c>
      <c r="B458" s="32">
        <v>-1.1296746171960514</v>
      </c>
      <c r="C458">
        <f t="shared" si="7"/>
        <v>0</v>
      </c>
    </row>
    <row r="459" spans="1:3" x14ac:dyDescent="0.25">
      <c r="A459" s="31">
        <v>0.16480286579361436</v>
      </c>
      <c r="B459" s="32">
        <v>-1.050513137177826</v>
      </c>
      <c r="C459">
        <f t="shared" si="7"/>
        <v>0</v>
      </c>
    </row>
    <row r="460" spans="1:3" x14ac:dyDescent="0.25">
      <c r="A460" s="31">
        <v>-2.4493847607166352</v>
      </c>
      <c r="B460" s="32">
        <v>-0.96777889308390808</v>
      </c>
      <c r="C460">
        <f t="shared" si="7"/>
        <v>1</v>
      </c>
    </row>
    <row r="461" spans="1:3" x14ac:dyDescent="0.25">
      <c r="A461" s="31">
        <v>-0.46731974273949001</v>
      </c>
      <c r="B461" s="32">
        <v>-0.95616741919883796</v>
      </c>
      <c r="C461">
        <f t="shared" si="7"/>
        <v>0</v>
      </c>
    </row>
    <row r="462" spans="1:3" x14ac:dyDescent="0.25">
      <c r="A462" s="31">
        <v>0.12840584443780242</v>
      </c>
      <c r="B462" s="32">
        <v>-0.93306243014526902</v>
      </c>
      <c r="C462">
        <f t="shared" si="7"/>
        <v>0</v>
      </c>
    </row>
    <row r="463" spans="1:3" x14ac:dyDescent="0.25">
      <c r="A463" s="31">
        <v>-1.6308011159179754</v>
      </c>
      <c r="B463" s="32">
        <v>-0.96405223750713975</v>
      </c>
      <c r="C463">
        <f t="shared" si="7"/>
        <v>1</v>
      </c>
    </row>
    <row r="464" spans="1:3" x14ac:dyDescent="0.25">
      <c r="A464" s="31">
        <v>-0.21765424534267613</v>
      </c>
      <c r="B464" s="32">
        <v>-1.0512225528267454</v>
      </c>
      <c r="C464">
        <f t="shared" si="7"/>
        <v>0</v>
      </c>
    </row>
    <row r="465" spans="1:3" x14ac:dyDescent="0.25">
      <c r="A465" s="31">
        <v>-1.591241227850158</v>
      </c>
      <c r="B465" s="32">
        <v>-0.74001931224102435</v>
      </c>
      <c r="C465">
        <f t="shared" si="7"/>
        <v>1</v>
      </c>
    </row>
    <row r="466" spans="1:3" x14ac:dyDescent="0.25">
      <c r="A466" s="31">
        <v>0.27551466765233334</v>
      </c>
      <c r="B466" s="32">
        <v>-0.97573765752840758</v>
      </c>
      <c r="C466">
        <f t="shared" si="7"/>
        <v>0</v>
      </c>
    </row>
    <row r="467" spans="1:3" x14ac:dyDescent="0.25">
      <c r="A467" s="31">
        <v>0.39663737060538118</v>
      </c>
      <c r="B467" s="32">
        <v>-1.0987960103880658</v>
      </c>
      <c r="C467">
        <f t="shared" si="7"/>
        <v>0</v>
      </c>
    </row>
    <row r="468" spans="1:3" x14ac:dyDescent="0.25">
      <c r="A468" s="31">
        <v>-1.1780601278656342</v>
      </c>
      <c r="B468" s="32">
        <v>-0.9545201079039648</v>
      </c>
      <c r="C468">
        <f t="shared" si="7"/>
        <v>1</v>
      </c>
    </row>
    <row r="469" spans="1:3" x14ac:dyDescent="0.25">
      <c r="A469" s="31">
        <v>0.35740586883763475</v>
      </c>
      <c r="B469" s="32">
        <v>-1.0185680612071997</v>
      </c>
      <c r="C469">
        <f t="shared" si="7"/>
        <v>0</v>
      </c>
    </row>
    <row r="470" spans="1:3" x14ac:dyDescent="0.25">
      <c r="A470" s="31">
        <v>1.6351267132752483</v>
      </c>
      <c r="B470" s="32">
        <v>-1.0151266677191315</v>
      </c>
      <c r="C470">
        <f t="shared" si="7"/>
        <v>0</v>
      </c>
    </row>
    <row r="471" spans="1:3" x14ac:dyDescent="0.25">
      <c r="A471" s="31">
        <v>-0.96404230217179721</v>
      </c>
      <c r="B471" s="32">
        <v>-0.96753581091938456</v>
      </c>
      <c r="C471">
        <f t="shared" si="7"/>
        <v>0</v>
      </c>
    </row>
    <row r="472" spans="1:3" x14ac:dyDescent="0.25">
      <c r="A472" s="31">
        <v>0.17295711221949903</v>
      </c>
      <c r="B472" s="32">
        <v>-0.85245444728398712</v>
      </c>
      <c r="C472">
        <f t="shared" si="7"/>
        <v>0</v>
      </c>
    </row>
    <row r="473" spans="1:3" x14ac:dyDescent="0.25">
      <c r="A473" s="31">
        <v>0.69319125575824425</v>
      </c>
      <c r="B473" s="32">
        <v>-1.0625543554693422</v>
      </c>
      <c r="C473">
        <f t="shared" si="7"/>
        <v>0</v>
      </c>
    </row>
    <row r="474" spans="1:3" x14ac:dyDescent="0.25">
      <c r="A474" s="31">
        <v>-1.3110171964694066</v>
      </c>
      <c r="B474" s="32">
        <v>-0.94596867908507432</v>
      </c>
      <c r="C474">
        <f t="shared" si="7"/>
        <v>1</v>
      </c>
    </row>
    <row r="475" spans="1:3" x14ac:dyDescent="0.25">
      <c r="A475" s="31">
        <v>-0.6313077776403625</v>
      </c>
      <c r="B475" s="32">
        <v>-0.90677478825029867</v>
      </c>
      <c r="C475">
        <f t="shared" si="7"/>
        <v>0</v>
      </c>
    </row>
    <row r="476" spans="1:3" x14ac:dyDescent="0.25">
      <c r="A476" s="31">
        <v>0.21913021195583765</v>
      </c>
      <c r="B476" s="32">
        <v>-1.171147102673185</v>
      </c>
      <c r="C476">
        <f t="shared" si="7"/>
        <v>0</v>
      </c>
    </row>
    <row r="477" spans="1:3" x14ac:dyDescent="0.25">
      <c r="A477" s="31">
        <v>0.91290537873857158</v>
      </c>
      <c r="B477" s="32">
        <v>-0.8819382535458935</v>
      </c>
      <c r="C477">
        <f t="shared" si="7"/>
        <v>0</v>
      </c>
    </row>
    <row r="478" spans="1:3" x14ac:dyDescent="0.25">
      <c r="A478" s="31">
        <v>-1.2401366229337167</v>
      </c>
      <c r="B478" s="32">
        <v>-0.99824956910069385</v>
      </c>
      <c r="C478">
        <f t="shared" si="7"/>
        <v>1</v>
      </c>
    </row>
    <row r="479" spans="1:3" x14ac:dyDescent="0.25">
      <c r="A479" s="31">
        <v>-1.122191389462178</v>
      </c>
      <c r="B479" s="32">
        <v>-1.0328308891808082</v>
      </c>
      <c r="C479">
        <f t="shared" si="7"/>
        <v>1</v>
      </c>
    </row>
    <row r="480" spans="1:3" x14ac:dyDescent="0.25">
      <c r="A480" s="31">
        <v>-1.3296590978220471</v>
      </c>
      <c r="B480" s="32">
        <v>-1.0780099611237732</v>
      </c>
      <c r="C480">
        <f t="shared" si="7"/>
        <v>1</v>
      </c>
    </row>
    <row r="481" spans="1:3" x14ac:dyDescent="0.25">
      <c r="A481" s="31">
        <v>1.0273334442546</v>
      </c>
      <c r="B481" s="32">
        <v>-1.0691992746701287</v>
      </c>
      <c r="C481">
        <f t="shared" si="7"/>
        <v>0</v>
      </c>
    </row>
    <row r="482" spans="1:3" x14ac:dyDescent="0.25">
      <c r="A482" s="31">
        <v>0.52657614097298344</v>
      </c>
      <c r="B482" s="32">
        <v>-0.96081367491278424</v>
      </c>
      <c r="C482">
        <f t="shared" si="7"/>
        <v>0</v>
      </c>
    </row>
    <row r="483" spans="1:3" x14ac:dyDescent="0.25">
      <c r="A483" s="31">
        <v>0.39097966315863786</v>
      </c>
      <c r="B483" s="32">
        <v>-0.92481812421323628</v>
      </c>
      <c r="C483">
        <f t="shared" si="7"/>
        <v>0</v>
      </c>
    </row>
    <row r="484" spans="1:3" x14ac:dyDescent="0.25">
      <c r="A484" s="31">
        <v>0.72209865152960051</v>
      </c>
      <c r="B484" s="32">
        <v>-1.1369482264575455</v>
      </c>
      <c r="C484">
        <f t="shared" si="7"/>
        <v>0</v>
      </c>
    </row>
    <row r="485" spans="1:3" x14ac:dyDescent="0.25">
      <c r="A485" s="31">
        <v>0.22626710058979571</v>
      </c>
      <c r="B485" s="32">
        <v>-1.1104650838311727</v>
      </c>
      <c r="C485">
        <f t="shared" si="7"/>
        <v>0</v>
      </c>
    </row>
    <row r="486" spans="1:3" x14ac:dyDescent="0.25">
      <c r="A486" s="31">
        <v>-0.53160308880455187</v>
      </c>
      <c r="B486" s="32">
        <v>-0.89797032592670467</v>
      </c>
      <c r="C486">
        <f t="shared" si="7"/>
        <v>0</v>
      </c>
    </row>
    <row r="487" spans="1:3" x14ac:dyDescent="0.25">
      <c r="A487" s="31">
        <v>2.4203672670842202</v>
      </c>
      <c r="B487" s="32">
        <v>-0.96917708603830921</v>
      </c>
      <c r="C487">
        <f t="shared" si="7"/>
        <v>0</v>
      </c>
    </row>
    <row r="488" spans="1:3" x14ac:dyDescent="0.25">
      <c r="A488" s="31">
        <v>0.73761101687137842</v>
      </c>
      <c r="B488" s="32">
        <v>-0.78798448106696584</v>
      </c>
      <c r="C488">
        <f t="shared" si="7"/>
        <v>0</v>
      </c>
    </row>
    <row r="489" spans="1:3" x14ac:dyDescent="0.25">
      <c r="A489" s="31">
        <v>0.61377714431524211</v>
      </c>
      <c r="B489" s="32">
        <v>-0.99786623227665294</v>
      </c>
      <c r="C489">
        <f t="shared" si="7"/>
        <v>0</v>
      </c>
    </row>
    <row r="490" spans="1:3" x14ac:dyDescent="0.25">
      <c r="A490" s="31">
        <v>1.6106526099795531</v>
      </c>
      <c r="B490" s="32">
        <v>-1.0236326580618258</v>
      </c>
      <c r="C490">
        <f t="shared" si="7"/>
        <v>0</v>
      </c>
    </row>
    <row r="491" spans="1:3" x14ac:dyDescent="0.25">
      <c r="A491" s="31">
        <v>0.80758623508811367</v>
      </c>
      <c r="B491" s="32">
        <v>-1.1198765131297201</v>
      </c>
      <c r="C491">
        <f t="shared" si="7"/>
        <v>0</v>
      </c>
    </row>
    <row r="492" spans="1:3" x14ac:dyDescent="0.25">
      <c r="A492" s="31">
        <v>-0.41257070018426739</v>
      </c>
      <c r="B492" s="32">
        <v>-0.83857565278018997</v>
      </c>
      <c r="C492">
        <f t="shared" si="7"/>
        <v>0</v>
      </c>
    </row>
    <row r="493" spans="1:3" x14ac:dyDescent="0.25">
      <c r="A493" s="31">
        <v>-1.3306907811455233</v>
      </c>
      <c r="B493" s="32">
        <v>-1.0908890101911075</v>
      </c>
      <c r="C493">
        <f t="shared" si="7"/>
        <v>1</v>
      </c>
    </row>
    <row r="494" spans="1:3" x14ac:dyDescent="0.25">
      <c r="A494" s="31">
        <v>-2.0634866322682117</v>
      </c>
      <c r="B494" s="32">
        <v>-1.0010062654420102</v>
      </c>
      <c r="C494">
        <f t="shared" si="7"/>
        <v>1</v>
      </c>
    </row>
    <row r="495" spans="1:3" x14ac:dyDescent="0.25">
      <c r="A495" s="31">
        <v>0.97039832070175436</v>
      </c>
      <c r="B495" s="32">
        <v>-1.0330929043497756</v>
      </c>
      <c r="C495">
        <f t="shared" si="7"/>
        <v>0</v>
      </c>
    </row>
    <row r="496" spans="1:3" x14ac:dyDescent="0.25">
      <c r="A496" s="31">
        <v>2.3609004618394862</v>
      </c>
      <c r="B496" s="32">
        <v>-0.9053160466495529</v>
      </c>
      <c r="C496">
        <f t="shared" si="7"/>
        <v>0</v>
      </c>
    </row>
    <row r="497" spans="1:3" x14ac:dyDescent="0.25">
      <c r="A497" s="31">
        <v>-0.78473557451743614</v>
      </c>
      <c r="B497" s="32">
        <v>-1.0162378181739109</v>
      </c>
      <c r="C497">
        <f t="shared" si="7"/>
        <v>0</v>
      </c>
    </row>
    <row r="498" spans="1:3" x14ac:dyDescent="0.25">
      <c r="A498" s="31">
        <v>1.2844769837718395</v>
      </c>
      <c r="B498" s="32">
        <v>-0.81483618130946411</v>
      </c>
      <c r="C498">
        <f t="shared" si="7"/>
        <v>0</v>
      </c>
    </row>
    <row r="499" spans="1:3" x14ac:dyDescent="0.25">
      <c r="A499" s="31">
        <v>0.44316037242266798</v>
      </c>
      <c r="B499" s="32">
        <v>-0.97086569697693481</v>
      </c>
      <c r="C499">
        <f t="shared" si="7"/>
        <v>0</v>
      </c>
    </row>
    <row r="500" spans="1:3" x14ac:dyDescent="0.25">
      <c r="A500" s="31">
        <v>-1.4438582652070187</v>
      </c>
      <c r="B500" s="32">
        <v>-1.1023213712221416</v>
      </c>
      <c r="C500">
        <f t="shared" si="7"/>
        <v>1</v>
      </c>
    </row>
    <row r="501" spans="1:3" x14ac:dyDescent="0.25">
      <c r="A501" s="31">
        <v>-0.54298735439053858</v>
      </c>
      <c r="B501" s="32">
        <v>-0.9611029607851187</v>
      </c>
      <c r="C501">
        <f t="shared" si="7"/>
        <v>0</v>
      </c>
    </row>
    <row r="502" spans="1:3" x14ac:dyDescent="0.25">
      <c r="A502" s="31">
        <v>-1.2007075587941405</v>
      </c>
      <c r="B502" s="32">
        <v>-1.0846682300241712</v>
      </c>
      <c r="C502">
        <f t="shared" si="7"/>
        <v>1</v>
      </c>
    </row>
    <row r="503" spans="1:3" x14ac:dyDescent="0.25">
      <c r="A503" s="31">
        <v>1.2457974962032379</v>
      </c>
      <c r="B503" s="32">
        <v>-0.94910105753405205</v>
      </c>
      <c r="C503">
        <f t="shared" si="7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2834"/>
  <sheetViews>
    <sheetView topLeftCell="A51" zoomScale="115" zoomScaleNormal="115" workbookViewId="0">
      <selection activeCell="B69" sqref="B69"/>
    </sheetView>
  </sheetViews>
  <sheetFormatPr defaultRowHeight="15" x14ac:dyDescent="0.25"/>
  <cols>
    <col min="1" max="1" width="11.85546875" customWidth="1"/>
    <col min="2" max="2" width="12.5703125" customWidth="1"/>
    <col min="3" max="3" width="16" customWidth="1"/>
  </cols>
  <sheetData>
    <row r="2" spans="1:17" ht="15.75" thickBot="1" x14ac:dyDescent="0.3">
      <c r="A2" s="44" t="s">
        <v>53</v>
      </c>
      <c r="B2" s="44" t="s">
        <v>57</v>
      </c>
      <c r="C2" s="45" t="s">
        <v>58</v>
      </c>
    </row>
    <row r="3" spans="1:17" x14ac:dyDescent="0.25">
      <c r="A3" s="43">
        <v>-0.83747795748083365</v>
      </c>
      <c r="G3" s="47" t="s">
        <v>54</v>
      </c>
      <c r="H3" s="48"/>
      <c r="I3" s="48"/>
      <c r="J3" s="48"/>
      <c r="K3" s="48"/>
      <c r="L3" s="48"/>
      <c r="M3" s="48"/>
      <c r="N3" s="48"/>
      <c r="O3" s="48"/>
      <c r="P3" s="48"/>
      <c r="Q3" s="49"/>
    </row>
    <row r="4" spans="1:17" x14ac:dyDescent="0.25">
      <c r="A4" s="43">
        <v>-1.4386901407634138</v>
      </c>
      <c r="G4" s="50" t="s">
        <v>55</v>
      </c>
      <c r="H4" s="5"/>
      <c r="I4" s="5"/>
      <c r="J4" s="5"/>
      <c r="K4" s="5"/>
      <c r="L4" s="5"/>
      <c r="M4" s="5"/>
      <c r="N4" s="5"/>
      <c r="O4" s="5"/>
      <c r="P4" s="5"/>
      <c r="Q4" s="51"/>
    </row>
    <row r="5" spans="1:17" x14ac:dyDescent="0.25">
      <c r="A5" s="43">
        <v>0.43764998330051935</v>
      </c>
      <c r="G5" s="50" t="s">
        <v>56</v>
      </c>
      <c r="H5" s="5"/>
      <c r="I5" s="5"/>
      <c r="J5" s="5"/>
      <c r="K5" s="5"/>
      <c r="L5" s="5"/>
      <c r="M5" s="5"/>
      <c r="N5" s="5"/>
      <c r="O5" s="5"/>
      <c r="P5" s="5"/>
      <c r="Q5" s="51"/>
    </row>
    <row r="6" spans="1:17" x14ac:dyDescent="0.25">
      <c r="A6" s="43">
        <v>-3.0382728331829272</v>
      </c>
      <c r="G6" s="50" t="s">
        <v>59</v>
      </c>
      <c r="H6" s="5"/>
      <c r="I6" s="5"/>
      <c r="J6" s="5"/>
      <c r="K6" s="5"/>
      <c r="L6" s="5"/>
      <c r="M6" s="5"/>
      <c r="N6" s="5"/>
      <c r="O6" s="5"/>
      <c r="P6" s="5"/>
      <c r="Q6" s="51"/>
    </row>
    <row r="7" spans="1:17" ht="15.75" thickBot="1" x14ac:dyDescent="0.3">
      <c r="A7" s="43">
        <v>-1.0020191706798947</v>
      </c>
      <c r="G7" s="52" t="s">
        <v>60</v>
      </c>
      <c r="H7" s="53"/>
      <c r="I7" s="53"/>
      <c r="J7" s="53"/>
      <c r="K7" s="53"/>
      <c r="L7" s="53"/>
      <c r="M7" s="53"/>
      <c r="N7" s="53"/>
      <c r="O7" s="53"/>
      <c r="P7" s="53"/>
      <c r="Q7" s="54"/>
    </row>
    <row r="8" spans="1:17" x14ac:dyDescent="0.25">
      <c r="A8" s="43">
        <v>-0.88042403430016081</v>
      </c>
    </row>
    <row r="9" spans="1:17" x14ac:dyDescent="0.25">
      <c r="A9" s="43">
        <v>1.393465692992748</v>
      </c>
    </row>
    <row r="10" spans="1:17" x14ac:dyDescent="0.25">
      <c r="A10" s="43">
        <v>1.7211800776837127</v>
      </c>
    </row>
    <row r="11" spans="1:17" x14ac:dyDescent="0.25">
      <c r="A11" s="43">
        <v>0.86298375538527916</v>
      </c>
    </row>
    <row r="12" spans="1:17" x14ac:dyDescent="0.25">
      <c r="A12" s="43">
        <v>-0.94618047507094327</v>
      </c>
    </row>
    <row r="13" spans="1:17" x14ac:dyDescent="0.25">
      <c r="A13" s="43">
        <v>-1.5251409193568757</v>
      </c>
    </row>
    <row r="14" spans="1:17" x14ac:dyDescent="0.25">
      <c r="A14" s="43">
        <v>-0.71275686462784582</v>
      </c>
    </row>
    <row r="15" spans="1:17" x14ac:dyDescent="0.25">
      <c r="A15" s="43">
        <v>-0.8825728905137461</v>
      </c>
    </row>
    <row r="16" spans="1:17" x14ac:dyDescent="0.25">
      <c r="A16" s="43">
        <v>0.9006591238367867</v>
      </c>
    </row>
    <row r="17" spans="1:1" x14ac:dyDescent="0.25">
      <c r="A17" s="43">
        <v>-0.32297632541064558</v>
      </c>
    </row>
    <row r="18" spans="1:1" x14ac:dyDescent="0.25">
      <c r="A18" s="43">
        <v>-0.20712286508063341</v>
      </c>
    </row>
    <row r="19" spans="1:1" x14ac:dyDescent="0.25">
      <c r="A19" s="43">
        <v>-0.23664966908209709</v>
      </c>
    </row>
    <row r="20" spans="1:1" x14ac:dyDescent="0.25">
      <c r="A20" s="43">
        <v>-2.0616308025549102</v>
      </c>
    </row>
    <row r="21" spans="1:1" x14ac:dyDescent="0.25">
      <c r="A21" s="43">
        <v>0.6385712407763442</v>
      </c>
    </row>
    <row r="22" spans="1:1" x14ac:dyDescent="0.25">
      <c r="A22" s="43">
        <v>-0.52539179880102116</v>
      </c>
    </row>
    <row r="23" spans="1:1" x14ac:dyDescent="0.25">
      <c r="A23" s="43">
        <v>-0.42142027109660324</v>
      </c>
    </row>
    <row r="24" spans="1:1" x14ac:dyDescent="0.25">
      <c r="A24" s="43">
        <v>0.12707089210436953</v>
      </c>
    </row>
    <row r="25" spans="1:1" x14ac:dyDescent="0.25">
      <c r="A25" s="43">
        <v>-2.106638483934514</v>
      </c>
    </row>
    <row r="26" spans="1:1" x14ac:dyDescent="0.25">
      <c r="A26" s="43">
        <v>0.70363521389755657</v>
      </c>
    </row>
    <row r="27" spans="1:1" x14ac:dyDescent="0.25">
      <c r="A27" s="43">
        <v>0.9506418315765599</v>
      </c>
    </row>
    <row r="28" spans="1:1" x14ac:dyDescent="0.25">
      <c r="A28" s="43">
        <v>0.53392041631671683</v>
      </c>
    </row>
    <row r="29" spans="1:1" x14ac:dyDescent="0.25">
      <c r="A29" s="43">
        <v>0.65453213859675152</v>
      </c>
    </row>
    <row r="30" spans="1:1" x14ac:dyDescent="0.25">
      <c r="A30" s="43">
        <v>1.8228322037486901</v>
      </c>
    </row>
    <row r="31" spans="1:1" x14ac:dyDescent="0.25">
      <c r="A31" s="43">
        <v>0.55128280310453448</v>
      </c>
    </row>
    <row r="32" spans="1:1" x14ac:dyDescent="0.25">
      <c r="A32" s="43">
        <v>-1.1512153701407486</v>
      </c>
    </row>
    <row r="33" spans="1:1" x14ac:dyDescent="0.25">
      <c r="A33" s="43">
        <v>0.78577685363025951</v>
      </c>
    </row>
    <row r="34" spans="1:1" x14ac:dyDescent="0.25">
      <c r="A34" s="43">
        <v>2.2502306032762759E-3</v>
      </c>
    </row>
    <row r="35" spans="1:1" x14ac:dyDescent="0.25">
      <c r="A35" s="43">
        <v>-1.1757226898732338</v>
      </c>
    </row>
    <row r="36" spans="1:1" x14ac:dyDescent="0.25">
      <c r="A36" s="43">
        <v>7.647775241196865E-2</v>
      </c>
    </row>
    <row r="37" spans="1:1" x14ac:dyDescent="0.25">
      <c r="A37" s="43">
        <v>0.68981140942663932</v>
      </c>
    </row>
    <row r="38" spans="1:1" x14ac:dyDescent="0.25">
      <c r="A38" s="43">
        <v>-0.82829474192831321</v>
      </c>
    </row>
    <row r="39" spans="1:1" x14ac:dyDescent="0.25">
      <c r="A39" s="43">
        <v>0.39929754373788284</v>
      </c>
    </row>
    <row r="40" spans="1:1" x14ac:dyDescent="0.25">
      <c r="A40" s="43">
        <v>0.20081963352798912</v>
      </c>
    </row>
    <row r="41" spans="1:1" x14ac:dyDescent="0.25">
      <c r="A41" s="43">
        <v>0.30416010633143387</v>
      </c>
    </row>
    <row r="42" spans="1:1" x14ac:dyDescent="0.25">
      <c r="A42" s="43">
        <v>1.076109960583471</v>
      </c>
    </row>
    <row r="43" spans="1:1" x14ac:dyDescent="0.25">
      <c r="A43" s="43">
        <v>-0.99944897020133672</v>
      </c>
    </row>
    <row r="44" spans="1:1" x14ac:dyDescent="0.25">
      <c r="A44" s="43">
        <v>-1.2584300444054097</v>
      </c>
    </row>
    <row r="45" spans="1:1" x14ac:dyDescent="0.25">
      <c r="A45" s="43">
        <v>-0.88509273079697282</v>
      </c>
    </row>
    <row r="46" spans="1:1" x14ac:dyDescent="0.25">
      <c r="A46" s="43">
        <v>1.4669504928507875</v>
      </c>
    </row>
    <row r="47" spans="1:1" x14ac:dyDescent="0.25">
      <c r="A47" s="43">
        <v>0.51473865979143019</v>
      </c>
    </row>
    <row r="48" spans="1:1" x14ac:dyDescent="0.25">
      <c r="A48" s="43">
        <v>-1.0086332760721013</v>
      </c>
    </row>
    <row r="49" spans="1:1" x14ac:dyDescent="0.25">
      <c r="A49" s="43">
        <v>-0.1310509756769197</v>
      </c>
    </row>
    <row r="50" spans="1:1" x14ac:dyDescent="0.25">
      <c r="A50" s="43">
        <v>0.24223839594302898</v>
      </c>
    </row>
    <row r="51" spans="1:1" x14ac:dyDescent="0.25">
      <c r="A51" s="43">
        <v>0.21119452479923123</v>
      </c>
    </row>
    <row r="52" spans="1:1" x14ac:dyDescent="0.25">
      <c r="A52" s="43">
        <v>0.65536670071762149</v>
      </c>
    </row>
    <row r="53" spans="1:1" x14ac:dyDescent="0.25">
      <c r="A53" s="43">
        <v>-1.0078508525622236</v>
      </c>
    </row>
    <row r="54" spans="1:1" x14ac:dyDescent="0.25">
      <c r="A54" s="43">
        <v>-1.6215038337979162</v>
      </c>
    </row>
    <row r="55" spans="1:1" x14ac:dyDescent="0.25">
      <c r="A55" s="43">
        <v>1.312692599394917</v>
      </c>
    </row>
    <row r="56" spans="1:1" x14ac:dyDescent="0.25">
      <c r="A56" s="43">
        <v>3.5870712878138269E-2</v>
      </c>
    </row>
    <row r="57" spans="1:1" x14ac:dyDescent="0.25">
      <c r="A57" s="43">
        <v>-1.7473832380387964</v>
      </c>
    </row>
    <row r="58" spans="1:1" x14ac:dyDescent="0.25">
      <c r="A58" s="43">
        <v>1.9233890260101212</v>
      </c>
    </row>
    <row r="59" spans="1:1" x14ac:dyDescent="0.25">
      <c r="A59" s="43">
        <v>-0.88954034307621288</v>
      </c>
    </row>
    <row r="60" spans="1:1" x14ac:dyDescent="0.25">
      <c r="A60" s="43">
        <v>-0.4695465559284539</v>
      </c>
    </row>
    <row r="61" spans="1:1" x14ac:dyDescent="0.25">
      <c r="A61" s="43">
        <v>-0.10449916344470135</v>
      </c>
    </row>
    <row r="62" spans="1:1" x14ac:dyDescent="0.25">
      <c r="A62" s="43">
        <v>-0.44134906294838905</v>
      </c>
    </row>
    <row r="63" spans="1:1" x14ac:dyDescent="0.25">
      <c r="A63" s="43">
        <v>-0.66374039858757083</v>
      </c>
    </row>
    <row r="64" spans="1:1" x14ac:dyDescent="0.25">
      <c r="A64" s="43">
        <v>0.82405386930917313</v>
      </c>
    </row>
    <row r="65" spans="1:3" x14ac:dyDescent="0.25">
      <c r="A65" s="43">
        <v>8.5302944296966207E-2</v>
      </c>
    </row>
    <row r="66" spans="1:3" x14ac:dyDescent="0.25">
      <c r="A66" s="43">
        <v>-0.18196400126478698</v>
      </c>
    </row>
    <row r="67" spans="1:3" x14ac:dyDescent="0.25">
      <c r="A67" s="43">
        <v>-0.20502654053302274</v>
      </c>
    </row>
    <row r="68" spans="1:3" x14ac:dyDescent="0.25">
      <c r="A68" s="43">
        <v>-0.71912296541444676</v>
      </c>
      <c r="B68" s="46"/>
    </row>
    <row r="69" spans="1:3" x14ac:dyDescent="0.25">
      <c r="A69" s="43">
        <v>0.95650383542427786</v>
      </c>
      <c r="B69" s="43">
        <f>STDEV(A3:A68)</f>
        <v>1.0161888081817403</v>
      </c>
      <c r="C69" s="43">
        <f t="shared" ref="C69:C132" si="0">-1.64*B69</f>
        <v>-1.6665496454180539</v>
      </c>
    </row>
    <row r="70" spans="1:3" x14ac:dyDescent="0.25">
      <c r="A70" s="43">
        <v>-1.994634788488576</v>
      </c>
      <c r="B70" s="43">
        <f t="shared" ref="B70:B133" si="1">STDEV(A4:A69)</f>
        <v>1.0217540162896781</v>
      </c>
      <c r="C70" s="43">
        <f t="shared" si="0"/>
        <v>-1.675676586715072</v>
      </c>
    </row>
    <row r="71" spans="1:3" x14ac:dyDescent="0.25">
      <c r="A71" s="43">
        <v>0.40570945084726939</v>
      </c>
      <c r="B71" s="43">
        <f t="shared" si="1"/>
        <v>1.0348962537673245</v>
      </c>
      <c r="C71" s="43">
        <f t="shared" si="0"/>
        <v>-1.697229856178412</v>
      </c>
    </row>
    <row r="72" spans="1:3" x14ac:dyDescent="0.25">
      <c r="A72" s="43">
        <v>-1.2579302300890689</v>
      </c>
      <c r="B72" s="43">
        <f t="shared" si="1"/>
        <v>1.034629032992995</v>
      </c>
      <c r="C72" s="43">
        <f t="shared" si="0"/>
        <v>-1.6967916141085118</v>
      </c>
    </row>
    <row r="73" spans="1:3" x14ac:dyDescent="0.25">
      <c r="A73" s="43">
        <v>-0.79226026351141754</v>
      </c>
      <c r="B73" s="43">
        <f t="shared" si="1"/>
        <v>0.97968595512378076</v>
      </c>
      <c r="C73" s="43">
        <f t="shared" si="0"/>
        <v>-1.6066849664030003</v>
      </c>
    </row>
    <row r="74" spans="1:3" x14ac:dyDescent="0.25">
      <c r="A74" s="43">
        <v>0.76720595080020426</v>
      </c>
      <c r="B74" s="43">
        <f t="shared" si="1"/>
        <v>0.97709863128776475</v>
      </c>
      <c r="C74" s="43">
        <f t="shared" si="0"/>
        <v>-1.6024417553119341</v>
      </c>
    </row>
    <row r="75" spans="1:3" x14ac:dyDescent="0.25">
      <c r="A75" s="43">
        <v>-0.21690123403026984</v>
      </c>
      <c r="B75" s="43">
        <f t="shared" si="1"/>
        <v>0.97818824539297833</v>
      </c>
      <c r="C75" s="43">
        <f t="shared" si="0"/>
        <v>-1.6042287224444844</v>
      </c>
    </row>
    <row r="76" spans="1:3" x14ac:dyDescent="0.25">
      <c r="A76" s="43">
        <v>-0.80988064422333239</v>
      </c>
      <c r="B76" s="43">
        <f t="shared" si="1"/>
        <v>0.96064025762171135</v>
      </c>
      <c r="C76" s="43">
        <f t="shared" si="0"/>
        <v>-1.5754500224996064</v>
      </c>
    </row>
    <row r="77" spans="1:3" x14ac:dyDescent="0.25">
      <c r="A77" s="43">
        <v>1.3732476747260676</v>
      </c>
      <c r="B77" s="43">
        <f t="shared" si="1"/>
        <v>0.93661162825423372</v>
      </c>
      <c r="C77" s="43">
        <f t="shared" si="0"/>
        <v>-1.5360430703369432</v>
      </c>
    </row>
    <row r="78" spans="1:3" x14ac:dyDescent="0.25">
      <c r="A78" s="43">
        <v>-0.24537227920281271</v>
      </c>
      <c r="B78" s="43">
        <f t="shared" si="1"/>
        <v>0.94713956324559967</v>
      </c>
      <c r="C78" s="43">
        <f t="shared" si="0"/>
        <v>-1.5533088837227833</v>
      </c>
    </row>
    <row r="79" spans="1:3" x14ac:dyDescent="0.25">
      <c r="A79" s="43">
        <v>-0.49237459967272285</v>
      </c>
      <c r="B79" s="43">
        <f t="shared" si="1"/>
        <v>0.9418896074149532</v>
      </c>
      <c r="C79" s="43">
        <f t="shared" si="0"/>
        <v>-1.5446989561605231</v>
      </c>
    </row>
    <row r="80" spans="1:3" x14ac:dyDescent="0.25">
      <c r="A80" s="43">
        <v>-0.27521730964066621</v>
      </c>
      <c r="B80" s="43">
        <f t="shared" si="1"/>
        <v>0.92682267150125974</v>
      </c>
      <c r="C80" s="43">
        <f t="shared" si="0"/>
        <v>-1.5199891812620658</v>
      </c>
    </row>
    <row r="81" spans="1:3" x14ac:dyDescent="0.25">
      <c r="A81" s="43">
        <v>0.36938533106168842</v>
      </c>
      <c r="B81" s="43">
        <f>STDEV(A15:A80)</f>
        <v>0.92404119317822442</v>
      </c>
      <c r="C81" s="43">
        <f t="shared" si="0"/>
        <v>-1.5154275568122879</v>
      </c>
    </row>
    <row r="82" spans="1:3" x14ac:dyDescent="0.25">
      <c r="A82" s="43">
        <v>1.9740041990843289E-2</v>
      </c>
      <c r="B82" s="43">
        <f t="shared" si="1"/>
        <v>0.92074601125859012</v>
      </c>
      <c r="C82" s="43">
        <f t="shared" si="0"/>
        <v>-1.5100234584640877</v>
      </c>
    </row>
    <row r="83" spans="1:3" x14ac:dyDescent="0.25">
      <c r="A83" s="43">
        <v>1.2399651724601366</v>
      </c>
      <c r="B83" s="43">
        <f t="shared" si="1"/>
        <v>0.91252282118265426</v>
      </c>
      <c r="C83" s="43">
        <f t="shared" si="0"/>
        <v>-1.4965374267395528</v>
      </c>
    </row>
    <row r="84" spans="1:3" x14ac:dyDescent="0.25">
      <c r="A84" s="43">
        <v>-1.3618630181407716</v>
      </c>
      <c r="B84" s="43">
        <f t="shared" si="1"/>
        <v>0.92688419183769943</v>
      </c>
      <c r="C84" s="43">
        <f t="shared" si="0"/>
        <v>-1.5200900746138271</v>
      </c>
    </row>
    <row r="85" spans="1:3" x14ac:dyDescent="0.25">
      <c r="A85" s="43">
        <v>-0.83421893494799593</v>
      </c>
      <c r="B85" s="43">
        <f t="shared" si="1"/>
        <v>0.94014413890943982</v>
      </c>
      <c r="C85" s="43">
        <f t="shared" si="0"/>
        <v>-1.5418363878114811</v>
      </c>
    </row>
    <row r="86" spans="1:3" x14ac:dyDescent="0.25">
      <c r="A86" s="43">
        <v>1.208196953194971</v>
      </c>
      <c r="B86" s="43">
        <f t="shared" si="1"/>
        <v>0.94438283613493001</v>
      </c>
      <c r="C86" s="43">
        <f t="shared" si="0"/>
        <v>-1.5487878512612852</v>
      </c>
    </row>
    <row r="87" spans="1:3" x14ac:dyDescent="0.25">
      <c r="A87" s="43">
        <v>-2.1240348010253767</v>
      </c>
      <c r="B87" s="43">
        <f t="shared" si="1"/>
        <v>0.92577057941998209</v>
      </c>
      <c r="C87" s="43">
        <f t="shared" si="0"/>
        <v>-1.5182637502487706</v>
      </c>
    </row>
    <row r="88" spans="1:3" x14ac:dyDescent="0.25">
      <c r="A88" s="43">
        <v>-4.1600993708077044E-2</v>
      </c>
      <c r="B88" s="43">
        <f t="shared" si="1"/>
        <v>0.9558495808619315</v>
      </c>
      <c r="C88" s="43">
        <f t="shared" si="0"/>
        <v>-1.5675933126135675</v>
      </c>
    </row>
    <row r="89" spans="1:3" x14ac:dyDescent="0.25">
      <c r="A89" s="43">
        <v>-0.7680270384008151</v>
      </c>
      <c r="B89" s="43">
        <f t="shared" si="1"/>
        <v>0.95437421811459278</v>
      </c>
      <c r="C89" s="43">
        <f t="shared" si="0"/>
        <v>-1.5651737177079321</v>
      </c>
    </row>
    <row r="90" spans="1:3" x14ac:dyDescent="0.25">
      <c r="A90" s="43">
        <v>-0.384625594002382</v>
      </c>
      <c r="B90" s="43">
        <f t="shared" si="1"/>
        <v>0.95717267896831137</v>
      </c>
      <c r="C90" s="43">
        <f t="shared" si="0"/>
        <v>-1.5697631935080305</v>
      </c>
    </row>
    <row r="91" spans="1:3" x14ac:dyDescent="0.25">
      <c r="A91" s="43">
        <v>0.70360384704580536</v>
      </c>
      <c r="B91" s="43">
        <f t="shared" si="1"/>
        <v>0.95741233764721945</v>
      </c>
      <c r="C91" s="43">
        <f t="shared" si="0"/>
        <v>-1.5701562337414399</v>
      </c>
    </row>
    <row r="92" spans="1:3" x14ac:dyDescent="0.25">
      <c r="A92" s="43">
        <v>-0.94904593457505837</v>
      </c>
      <c r="B92" s="43">
        <f t="shared" si="1"/>
        <v>0.92902553188868808</v>
      </c>
      <c r="C92" s="43">
        <f t="shared" si="0"/>
        <v>-1.5236018722974483</v>
      </c>
    </row>
    <row r="93" spans="1:3" x14ac:dyDescent="0.25">
      <c r="A93" s="43">
        <v>-5.5307992115372254E-2</v>
      </c>
      <c r="B93" s="43">
        <f t="shared" si="1"/>
        <v>0.93037255269957619</v>
      </c>
      <c r="C93" s="43">
        <f t="shared" si="0"/>
        <v>-1.5258109864273048</v>
      </c>
    </row>
    <row r="94" spans="1:3" x14ac:dyDescent="0.25">
      <c r="A94" s="43">
        <v>-0.39241762051576046</v>
      </c>
      <c r="B94" s="43">
        <f t="shared" si="1"/>
        <v>0.9213250564555695</v>
      </c>
      <c r="C94" s="43">
        <f t="shared" si="0"/>
        <v>-1.5109730925871339</v>
      </c>
    </row>
    <row r="95" spans="1:3" x14ac:dyDescent="0.25">
      <c r="A95" s="43">
        <v>0.91428764435992604</v>
      </c>
      <c r="B95" s="43">
        <f t="shared" si="1"/>
        <v>0.91855232478835347</v>
      </c>
      <c r="C95" s="43">
        <f t="shared" si="0"/>
        <v>-1.5064258126528995</v>
      </c>
    </row>
    <row r="96" spans="1:3" x14ac:dyDescent="0.25">
      <c r="A96" s="43">
        <v>1.1367493701748637</v>
      </c>
      <c r="B96" s="43">
        <f t="shared" si="1"/>
        <v>0.92244953633293258</v>
      </c>
      <c r="C96" s="43">
        <f t="shared" si="0"/>
        <v>-1.5128172395860093</v>
      </c>
    </row>
    <row r="97" spans="1:3" x14ac:dyDescent="0.25">
      <c r="A97" s="43">
        <v>-9.1033148241322581E-2</v>
      </c>
      <c r="B97" s="43">
        <f t="shared" si="1"/>
        <v>0.90399935692160682</v>
      </c>
      <c r="C97" s="43">
        <f t="shared" si="0"/>
        <v>-1.4825589453514352</v>
      </c>
    </row>
    <row r="98" spans="1:3" x14ac:dyDescent="0.25">
      <c r="A98" s="43">
        <v>1.2907812182559681</v>
      </c>
      <c r="B98" s="43">
        <f t="shared" si="1"/>
        <v>0.90009176689747061</v>
      </c>
      <c r="C98" s="43">
        <f t="shared" si="0"/>
        <v>-1.4761504977118518</v>
      </c>
    </row>
    <row r="99" spans="1:3" x14ac:dyDescent="0.25">
      <c r="A99" s="43">
        <v>-1.6637197575273603</v>
      </c>
      <c r="B99" s="43">
        <f t="shared" si="1"/>
        <v>0.90768646570255218</v>
      </c>
      <c r="C99" s="43">
        <f t="shared" si="0"/>
        <v>-1.4886058037521854</v>
      </c>
    </row>
    <row r="100" spans="1:3" x14ac:dyDescent="0.25">
      <c r="A100" s="43">
        <v>-0.15859520479450293</v>
      </c>
      <c r="B100" s="43">
        <f t="shared" si="1"/>
        <v>0.92112057427699601</v>
      </c>
      <c r="C100" s="43">
        <f t="shared" si="0"/>
        <v>-1.5106377418142733</v>
      </c>
    </row>
    <row r="101" spans="1:3" x14ac:dyDescent="0.25">
      <c r="A101" s="43">
        <v>0.87966973395679982</v>
      </c>
      <c r="B101" s="43">
        <f t="shared" si="1"/>
        <v>0.92097388221314003</v>
      </c>
      <c r="C101" s="43">
        <f t="shared" si="0"/>
        <v>-1.5103971668295495</v>
      </c>
    </row>
    <row r="102" spans="1:3" x14ac:dyDescent="0.25">
      <c r="A102" s="43">
        <v>0.48612596367169925</v>
      </c>
      <c r="B102" s="43">
        <f t="shared" si="1"/>
        <v>0.91995678638426037</v>
      </c>
      <c r="C102" s="43">
        <f t="shared" si="0"/>
        <v>-1.508729129670187</v>
      </c>
    </row>
    <row r="103" spans="1:3" x14ac:dyDescent="0.25">
      <c r="A103" s="43">
        <v>-4.1005545902431786E-2</v>
      </c>
      <c r="B103" s="43">
        <f t="shared" si="1"/>
        <v>0.92256350545373289</v>
      </c>
      <c r="C103" s="43">
        <f t="shared" si="0"/>
        <v>-1.5130041489441219</v>
      </c>
    </row>
    <row r="104" spans="1:3" x14ac:dyDescent="0.25">
      <c r="A104" s="43">
        <v>1.0285105506137517</v>
      </c>
      <c r="B104" s="43">
        <f t="shared" si="1"/>
        <v>0.91735000087011631</v>
      </c>
      <c r="C104" s="43">
        <f t="shared" si="0"/>
        <v>-1.5044540014269907</v>
      </c>
    </row>
    <row r="105" spans="1:3" x14ac:dyDescent="0.25">
      <c r="A105" s="43">
        <v>0.95997463564317542</v>
      </c>
      <c r="B105" s="43">
        <f t="shared" si="1"/>
        <v>0.92336384593657106</v>
      </c>
      <c r="C105" s="43">
        <f t="shared" si="0"/>
        <v>-1.5143167073359765</v>
      </c>
    </row>
    <row r="106" spans="1:3" x14ac:dyDescent="0.25">
      <c r="A106" s="43">
        <v>0.76731169687695711</v>
      </c>
      <c r="B106" s="43">
        <f t="shared" si="1"/>
        <v>0.93038983010791976</v>
      </c>
      <c r="C106" s="43">
        <f t="shared" si="0"/>
        <v>-1.5258393213769883</v>
      </c>
    </row>
    <row r="107" spans="1:3" x14ac:dyDescent="0.25">
      <c r="A107" s="43">
        <v>-0.85426520746461065</v>
      </c>
      <c r="B107" s="43">
        <f t="shared" si="1"/>
        <v>0.93553568806064069</v>
      </c>
      <c r="C107" s="43">
        <f t="shared" si="0"/>
        <v>-1.5342785284194507</v>
      </c>
    </row>
    <row r="108" spans="1:3" x14ac:dyDescent="0.25">
      <c r="A108" s="43">
        <v>0.5554471715226843</v>
      </c>
      <c r="B108" s="43">
        <f t="shared" si="1"/>
        <v>0.93940954460245907</v>
      </c>
      <c r="C108" s="43">
        <f t="shared" si="0"/>
        <v>-1.5406316531480329</v>
      </c>
    </row>
    <row r="109" spans="1:3" x14ac:dyDescent="0.25">
      <c r="A109" s="43">
        <v>-0.32829860160295404</v>
      </c>
      <c r="B109" s="43">
        <f t="shared" si="1"/>
        <v>0.93170569021911864</v>
      </c>
      <c r="C109" s="43">
        <f t="shared" si="0"/>
        <v>-1.5279973319593545</v>
      </c>
    </row>
    <row r="110" spans="1:3" x14ac:dyDescent="0.25">
      <c r="A110" s="43">
        <v>0.46898115465184215</v>
      </c>
      <c r="B110" s="43">
        <f t="shared" si="1"/>
        <v>0.92524434300618452</v>
      </c>
      <c r="C110" s="43">
        <f t="shared" si="0"/>
        <v>-1.5174007225301425</v>
      </c>
    </row>
    <row r="111" spans="1:3" x14ac:dyDescent="0.25">
      <c r="A111" s="43">
        <v>0.16181876381914465</v>
      </c>
      <c r="B111" s="43">
        <f t="shared" si="1"/>
        <v>0.91571574158200253</v>
      </c>
      <c r="C111" s="43">
        <f t="shared" si="0"/>
        <v>-1.501773816194484</v>
      </c>
    </row>
    <row r="112" spans="1:3" x14ac:dyDescent="0.25">
      <c r="A112" s="43">
        <v>2.4702630256707034</v>
      </c>
      <c r="B112" s="43">
        <f t="shared" si="1"/>
        <v>0.91010592112132216</v>
      </c>
      <c r="C112" s="43">
        <f t="shared" si="0"/>
        <v>-1.4925737106389683</v>
      </c>
    </row>
    <row r="113" spans="1:3" x14ac:dyDescent="0.25">
      <c r="A113" s="43">
        <v>1.1035448868336621</v>
      </c>
      <c r="B113" s="43">
        <f t="shared" si="1"/>
        <v>0.94336346869998733</v>
      </c>
      <c r="C113" s="43">
        <f t="shared" si="0"/>
        <v>-1.5471160886679791</v>
      </c>
    </row>
    <row r="114" spans="1:3" x14ac:dyDescent="0.25">
      <c r="A114" s="43">
        <v>-1.342677921133147</v>
      </c>
      <c r="B114" s="43">
        <f t="shared" si="1"/>
        <v>0.95125455348327781</v>
      </c>
      <c r="C114" s="43">
        <f t="shared" si="0"/>
        <v>-1.5600574677125756</v>
      </c>
    </row>
    <row r="115" spans="1:3" x14ac:dyDescent="0.25">
      <c r="A115" s="43">
        <v>0.42233350173909778</v>
      </c>
      <c r="B115" s="43">
        <f t="shared" si="1"/>
        <v>0.95750903443201774</v>
      </c>
      <c r="C115" s="43">
        <f t="shared" si="0"/>
        <v>-1.570314816468509</v>
      </c>
    </row>
    <row r="116" spans="1:3" x14ac:dyDescent="0.25">
      <c r="A116" s="43">
        <v>1.1933484722013654</v>
      </c>
      <c r="B116" s="43">
        <f t="shared" si="1"/>
        <v>0.9589139764005149</v>
      </c>
      <c r="C116" s="43">
        <f t="shared" si="0"/>
        <v>-1.5726189212968444</v>
      </c>
    </row>
    <row r="117" spans="1:3" x14ac:dyDescent="0.25">
      <c r="A117" s="43">
        <v>-0.6275117947834663</v>
      </c>
      <c r="B117" s="43">
        <f t="shared" si="1"/>
        <v>0.96982164775580737</v>
      </c>
      <c r="C117" s="43">
        <f t="shared" si="0"/>
        <v>-1.5905075023195241</v>
      </c>
    </row>
    <row r="118" spans="1:3" x14ac:dyDescent="0.25">
      <c r="A118" s="43">
        <v>0.38064630881810063</v>
      </c>
      <c r="B118" s="43">
        <f t="shared" si="1"/>
        <v>0.97258405198646447</v>
      </c>
      <c r="C118" s="43">
        <f t="shared" si="0"/>
        <v>-1.5950378452578016</v>
      </c>
    </row>
    <row r="119" spans="1:3" x14ac:dyDescent="0.25">
      <c r="A119" s="43">
        <v>-1.4754203782193832E-3</v>
      </c>
      <c r="B119" s="43">
        <f t="shared" si="1"/>
        <v>0.97029261684690249</v>
      </c>
      <c r="C119" s="43">
        <f t="shared" si="0"/>
        <v>-1.5912798916289199</v>
      </c>
    </row>
    <row r="120" spans="1:3" x14ac:dyDescent="0.25">
      <c r="A120" s="43">
        <v>0.34157653470856741</v>
      </c>
      <c r="B120" s="43">
        <f t="shared" si="1"/>
        <v>0.962256489085206</v>
      </c>
      <c r="C120" s="43">
        <f t="shared" si="0"/>
        <v>-1.5781006420997377</v>
      </c>
    </row>
    <row r="121" spans="1:3" x14ac:dyDescent="0.25">
      <c r="A121" s="43">
        <v>0.2854337088567423</v>
      </c>
      <c r="B121" s="43">
        <f t="shared" si="1"/>
        <v>0.94133540359059376</v>
      </c>
      <c r="C121" s="43">
        <f t="shared" si="0"/>
        <v>-1.5437900618885736</v>
      </c>
    </row>
    <row r="122" spans="1:3" x14ac:dyDescent="0.25">
      <c r="A122" s="43">
        <v>1.9581725851629979</v>
      </c>
      <c r="B122" s="43">
        <f t="shared" si="1"/>
        <v>0.92827357109195752</v>
      </c>
      <c r="C122" s="43">
        <f t="shared" si="0"/>
        <v>-1.5223686565908103</v>
      </c>
    </row>
    <row r="123" spans="1:3" x14ac:dyDescent="0.25">
      <c r="A123" s="43">
        <v>-0.82545054758619485</v>
      </c>
      <c r="B123" s="43">
        <f t="shared" si="1"/>
        <v>0.95848708823360362</v>
      </c>
      <c r="C123" s="43">
        <f t="shared" si="0"/>
        <v>-1.57191882470311</v>
      </c>
    </row>
    <row r="124" spans="1:3" x14ac:dyDescent="0.25">
      <c r="A124" s="43">
        <v>-0.42343325034420881</v>
      </c>
      <c r="B124" s="43">
        <f t="shared" si="1"/>
        <v>0.93843029748997386</v>
      </c>
      <c r="C124" s="43">
        <f t="shared" si="0"/>
        <v>-1.5390256878835571</v>
      </c>
    </row>
    <row r="125" spans="1:3" x14ac:dyDescent="0.25">
      <c r="A125" s="43">
        <v>0.51987248639495753</v>
      </c>
      <c r="B125" s="43">
        <f t="shared" si="1"/>
        <v>0.91086337665819239</v>
      </c>
      <c r="C125" s="43">
        <f t="shared" si="0"/>
        <v>-1.4938159377194353</v>
      </c>
    </row>
    <row r="126" spans="1:3" x14ac:dyDescent="0.25">
      <c r="A126" s="43">
        <v>-5.8089765194110757E-2</v>
      </c>
      <c r="B126" s="43">
        <f t="shared" si="1"/>
        <v>0.90556985478417518</v>
      </c>
      <c r="C126" s="43">
        <f t="shared" si="0"/>
        <v>-1.4851345618460472</v>
      </c>
    </row>
    <row r="127" spans="1:3" x14ac:dyDescent="0.25">
      <c r="A127" s="43">
        <v>-0.51609990196077582</v>
      </c>
      <c r="B127" s="43">
        <f t="shared" si="1"/>
        <v>0.9033687586328929</v>
      </c>
      <c r="C127" s="43">
        <f t="shared" si="0"/>
        <v>-1.4815247641579443</v>
      </c>
    </row>
    <row r="128" spans="1:3" x14ac:dyDescent="0.25">
      <c r="A128" s="43">
        <v>0.71019391258839704</v>
      </c>
      <c r="B128" s="43">
        <f t="shared" si="1"/>
        <v>0.90589558494103672</v>
      </c>
      <c r="C128" s="43">
        <f t="shared" si="0"/>
        <v>-1.4856687593033002</v>
      </c>
    </row>
    <row r="129" spans="1:3" x14ac:dyDescent="0.25">
      <c r="A129" s="43">
        <v>0.90821219041533419</v>
      </c>
      <c r="B129" s="43">
        <f t="shared" si="1"/>
        <v>0.9074223386675675</v>
      </c>
      <c r="C129" s="43">
        <f t="shared" si="0"/>
        <v>-1.4881726354148106</v>
      </c>
    </row>
    <row r="130" spans="1:3" x14ac:dyDescent="0.25">
      <c r="A130" s="43">
        <v>1.0872625551431596</v>
      </c>
      <c r="B130" s="43">
        <f t="shared" si="1"/>
        <v>0.908629262077714</v>
      </c>
      <c r="C130" s="43">
        <f t="shared" si="0"/>
        <v>-1.4901519898074509</v>
      </c>
    </row>
    <row r="131" spans="1:3" x14ac:dyDescent="0.25">
      <c r="A131" s="43">
        <v>1.1307405498875573</v>
      </c>
      <c r="B131" s="43">
        <f t="shared" si="1"/>
        <v>0.91247531743083454</v>
      </c>
      <c r="C131" s="43">
        <f t="shared" si="0"/>
        <v>-1.4964595205865685</v>
      </c>
    </row>
    <row r="132" spans="1:3" x14ac:dyDescent="0.25">
      <c r="A132" s="43">
        <v>1.0174339313396106</v>
      </c>
      <c r="B132" s="43">
        <f t="shared" si="1"/>
        <v>0.92137354214511069</v>
      </c>
      <c r="C132" s="43">
        <f t="shared" si="0"/>
        <v>-1.5110526091179814</v>
      </c>
    </row>
    <row r="133" spans="1:3" x14ac:dyDescent="0.25">
      <c r="A133" s="43">
        <v>0.65035495782282771</v>
      </c>
      <c r="B133" s="43">
        <f t="shared" si="1"/>
        <v>0.92736199834176769</v>
      </c>
      <c r="C133" s="43">
        <f t="shared" ref="C133:C196" si="2">-1.64*B133</f>
        <v>-1.5208736772804989</v>
      </c>
    </row>
    <row r="134" spans="1:3" x14ac:dyDescent="0.25">
      <c r="A134" s="43">
        <v>4.5986796659644225E-2</v>
      </c>
      <c r="B134" s="43">
        <f t="shared" ref="B134:B197" si="3">STDEV(A68:A133)</f>
        <v>0.9286291201240735</v>
      </c>
      <c r="C134" s="43">
        <f t="shared" si="2"/>
        <v>-1.5229517570034805</v>
      </c>
    </row>
    <row r="135" spans="1:3" x14ac:dyDescent="0.25">
      <c r="A135" s="43">
        <v>0.86862409397822005</v>
      </c>
      <c r="B135" s="43">
        <f t="shared" si="3"/>
        <v>0.92249729090506793</v>
      </c>
      <c r="C135" s="43">
        <f t="shared" si="2"/>
        <v>-1.5128955570843112</v>
      </c>
    </row>
    <row r="136" spans="1:3" x14ac:dyDescent="0.25">
      <c r="A136" s="43">
        <v>-4.3650233892467374E-2</v>
      </c>
      <c r="B136" s="43">
        <f t="shared" si="3"/>
        <v>0.92138006382388105</v>
      </c>
      <c r="C136" s="43">
        <f t="shared" si="2"/>
        <v>-1.5110633046711648</v>
      </c>
    </row>
    <row r="137" spans="1:3" x14ac:dyDescent="0.25">
      <c r="A137" s="43">
        <v>-0.63829324951651811</v>
      </c>
      <c r="B137" s="43">
        <f t="shared" si="3"/>
        <v>0.88196766005191696</v>
      </c>
      <c r="C137" s="43">
        <f t="shared" si="2"/>
        <v>-1.4464269624851438</v>
      </c>
    </row>
    <row r="138" spans="1:3" x14ac:dyDescent="0.25">
      <c r="A138" s="43">
        <v>-1.2155311950818268</v>
      </c>
      <c r="B138" s="43">
        <f t="shared" si="3"/>
        <v>0.88719683548871553</v>
      </c>
      <c r="C138" s="43">
        <f t="shared" si="2"/>
        <v>-1.4550028102014934</v>
      </c>
    </row>
    <row r="139" spans="1:3" x14ac:dyDescent="0.25">
      <c r="A139" s="43">
        <v>-0.50222068112658502</v>
      </c>
      <c r="B139" s="43">
        <f t="shared" si="3"/>
        <v>0.88616629529386037</v>
      </c>
      <c r="C139" s="43">
        <f t="shared" si="2"/>
        <v>-1.453312724281931</v>
      </c>
    </row>
    <row r="140" spans="1:3" x14ac:dyDescent="0.25">
      <c r="A140" s="43">
        <v>0.11142213083928765</v>
      </c>
      <c r="B140" s="43">
        <f t="shared" si="3"/>
        <v>0.88205864921719868</v>
      </c>
      <c r="C140" s="43">
        <f t="shared" si="2"/>
        <v>-1.4465761847162057</v>
      </c>
    </row>
    <row r="141" spans="1:3" x14ac:dyDescent="0.25">
      <c r="A141" s="43">
        <v>-0.17780385136810545</v>
      </c>
      <c r="B141" s="43">
        <f t="shared" si="3"/>
        <v>0.87890237983462971</v>
      </c>
      <c r="C141" s="43">
        <f t="shared" si="2"/>
        <v>-1.4413999029287927</v>
      </c>
    </row>
    <row r="142" spans="1:3" x14ac:dyDescent="0.25">
      <c r="A142" s="43">
        <v>0.47818023032935075</v>
      </c>
      <c r="B142" s="43">
        <f t="shared" si="3"/>
        <v>0.87865833751867473</v>
      </c>
      <c r="C142" s="43">
        <f t="shared" si="2"/>
        <v>-1.4409996735306265</v>
      </c>
    </row>
    <row r="143" spans="1:3" x14ac:dyDescent="0.25">
      <c r="A143" s="43">
        <v>-0.82853577815427182</v>
      </c>
      <c r="B143" s="43">
        <f t="shared" si="3"/>
        <v>0.87106819645711597</v>
      </c>
      <c r="C143" s="43">
        <f t="shared" si="2"/>
        <v>-1.4285518421896701</v>
      </c>
    </row>
    <row r="144" spans="1:3" x14ac:dyDescent="0.25">
      <c r="A144" s="43">
        <v>0.44724344334004124</v>
      </c>
      <c r="B144" s="43">
        <f t="shared" si="3"/>
        <v>0.86677869571877952</v>
      </c>
      <c r="C144" s="43">
        <f t="shared" si="2"/>
        <v>-1.4215170609787984</v>
      </c>
    </row>
    <row r="145" spans="1:3" x14ac:dyDescent="0.25">
      <c r="A145" s="43">
        <v>-1.7235207749434396</v>
      </c>
      <c r="B145" s="43">
        <f t="shared" si="3"/>
        <v>0.86616438453751143</v>
      </c>
      <c r="C145" s="43">
        <f t="shared" si="2"/>
        <v>-1.4205095906415186</v>
      </c>
    </row>
    <row r="146" spans="1:3" x14ac:dyDescent="0.25">
      <c r="A146" s="43">
        <v>0.34027647787211462</v>
      </c>
      <c r="B146" s="43">
        <f t="shared" si="3"/>
        <v>0.89318122972696767</v>
      </c>
      <c r="C146" s="43">
        <f t="shared" si="2"/>
        <v>-1.4648172167522269</v>
      </c>
    </row>
    <row r="147" spans="1:3" x14ac:dyDescent="0.25">
      <c r="A147" s="43">
        <v>1.7768709542958394</v>
      </c>
      <c r="B147" s="43">
        <f t="shared" si="3"/>
        <v>0.89201837557130481</v>
      </c>
      <c r="C147" s="43">
        <f t="shared" si="2"/>
        <v>-1.4629101359369399</v>
      </c>
    </row>
    <row r="148" spans="1:3" x14ac:dyDescent="0.25">
      <c r="A148" s="43">
        <v>1.1612580837672402</v>
      </c>
      <c r="B148" s="43">
        <f t="shared" si="3"/>
        <v>0.91397559674705364</v>
      </c>
      <c r="C148" s="43">
        <f t="shared" si="2"/>
        <v>-1.4989199786651679</v>
      </c>
    </row>
    <row r="149" spans="1:3" x14ac:dyDescent="0.25">
      <c r="A149" s="43">
        <v>0.21494239731785497</v>
      </c>
      <c r="B149" s="43">
        <f t="shared" si="3"/>
        <v>0.92189080886078034</v>
      </c>
      <c r="C149" s="43">
        <f t="shared" si="2"/>
        <v>-1.5119009265316796</v>
      </c>
    </row>
    <row r="150" spans="1:3" x14ac:dyDescent="0.25">
      <c r="A150" s="43">
        <v>-0.50076250805603895</v>
      </c>
      <c r="B150" s="43">
        <f t="shared" si="3"/>
        <v>0.91243780487824655</v>
      </c>
      <c r="C150" s="43">
        <f t="shared" si="2"/>
        <v>-1.4963980000003243</v>
      </c>
    </row>
    <row r="151" spans="1:3" x14ac:dyDescent="0.25">
      <c r="A151" s="43">
        <v>-0.41646953199785675</v>
      </c>
      <c r="B151" s="43">
        <f t="shared" si="3"/>
        <v>0.89621028381863976</v>
      </c>
      <c r="C151" s="43">
        <f t="shared" si="2"/>
        <v>-1.4697848654625691</v>
      </c>
    </row>
    <row r="152" spans="1:3" x14ac:dyDescent="0.25">
      <c r="A152" s="43">
        <v>0.44046831356721461</v>
      </c>
      <c r="B152" s="43">
        <f t="shared" si="3"/>
        <v>0.89037215648973411</v>
      </c>
      <c r="C152" s="43">
        <f t="shared" si="2"/>
        <v>-1.4602103366431638</v>
      </c>
    </row>
    <row r="153" spans="1:3" x14ac:dyDescent="0.25">
      <c r="A153" s="43">
        <v>3.8571613330356989E-2</v>
      </c>
      <c r="B153" s="43">
        <f t="shared" si="3"/>
        <v>0.88182968186207744</v>
      </c>
      <c r="C153" s="43">
        <f t="shared" si="2"/>
        <v>-1.4462006782538068</v>
      </c>
    </row>
    <row r="154" spans="1:3" x14ac:dyDescent="0.25">
      <c r="A154" s="43">
        <v>0.25751555022820982</v>
      </c>
      <c r="B154" s="43">
        <f t="shared" si="3"/>
        <v>0.83386304811840117</v>
      </c>
      <c r="C154" s="43">
        <f t="shared" si="2"/>
        <v>-1.3675353989141779</v>
      </c>
    </row>
    <row r="155" spans="1:3" x14ac:dyDescent="0.25">
      <c r="A155" s="43">
        <v>3.8286696472518457E-2</v>
      </c>
      <c r="B155" s="43">
        <f t="shared" si="3"/>
        <v>0.83328494500105299</v>
      </c>
      <c r="C155" s="43">
        <f t="shared" si="2"/>
        <v>-1.3665873098017267</v>
      </c>
    </row>
    <row r="156" spans="1:3" x14ac:dyDescent="0.25">
      <c r="A156" s="43">
        <v>-0.85711948792668702</v>
      </c>
      <c r="B156" s="43">
        <f t="shared" si="3"/>
        <v>0.82451641773654316</v>
      </c>
      <c r="C156" s="43">
        <f t="shared" si="2"/>
        <v>-1.3522069250879307</v>
      </c>
    </row>
    <row r="157" spans="1:3" x14ac:dyDescent="0.25">
      <c r="A157" s="43">
        <v>1.0156335215074364</v>
      </c>
      <c r="B157" s="43">
        <f t="shared" si="3"/>
        <v>0.83192799560438968</v>
      </c>
      <c r="C157" s="43">
        <f t="shared" si="2"/>
        <v>-1.364361912791199</v>
      </c>
    </row>
    <row r="158" spans="1:3" x14ac:dyDescent="0.25">
      <c r="A158" s="43">
        <v>-0.27895594202129081</v>
      </c>
      <c r="B158" s="43">
        <f t="shared" si="3"/>
        <v>0.83559704605304097</v>
      </c>
      <c r="C158" s="43">
        <f t="shared" si="2"/>
        <v>-1.3703791555269871</v>
      </c>
    </row>
    <row r="159" spans="1:3" x14ac:dyDescent="0.25">
      <c r="A159" s="43">
        <v>-0.53342325742454788</v>
      </c>
      <c r="B159" s="43">
        <f t="shared" si="3"/>
        <v>0.82512104062615288</v>
      </c>
      <c r="C159" s="43">
        <f t="shared" si="2"/>
        <v>-1.3531985066268906</v>
      </c>
    </row>
    <row r="160" spans="1:3" x14ac:dyDescent="0.25">
      <c r="A160" s="43">
        <v>1.867544728988787</v>
      </c>
      <c r="B160" s="43">
        <f t="shared" si="3"/>
        <v>0.82979353203535655</v>
      </c>
      <c r="C160" s="43">
        <f t="shared" si="2"/>
        <v>-1.3608613925379847</v>
      </c>
    </row>
    <row r="161" spans="1:3" x14ac:dyDescent="0.25">
      <c r="A161" s="43">
        <v>1.0185896909849954</v>
      </c>
      <c r="B161" s="43">
        <f t="shared" si="3"/>
        <v>0.85019160100349744</v>
      </c>
      <c r="C161" s="43">
        <f t="shared" si="2"/>
        <v>-1.3943142256457357</v>
      </c>
    </row>
    <row r="162" spans="1:3" x14ac:dyDescent="0.25">
      <c r="A162" s="43">
        <v>-0.84666418000533383</v>
      </c>
      <c r="B162" s="43">
        <f t="shared" si="3"/>
        <v>0.85151885801586225</v>
      </c>
      <c r="C162" s="43">
        <f t="shared" si="2"/>
        <v>-1.396490927146014</v>
      </c>
    </row>
    <row r="163" spans="1:3" x14ac:dyDescent="0.25">
      <c r="A163" s="43">
        <v>-0.75354379658130866</v>
      </c>
      <c r="B163" s="43">
        <f t="shared" si="3"/>
        <v>0.85521578429760436</v>
      </c>
      <c r="C163" s="43">
        <f t="shared" si="2"/>
        <v>-1.4025538862480711</v>
      </c>
    </row>
    <row r="164" spans="1:3" x14ac:dyDescent="0.25">
      <c r="A164" s="43">
        <v>-1.4830299082167242</v>
      </c>
      <c r="B164" s="43">
        <f t="shared" si="3"/>
        <v>0.86293570251783136</v>
      </c>
      <c r="C164" s="43">
        <f t="shared" si="2"/>
        <v>-1.4152145521292434</v>
      </c>
    </row>
    <row r="165" spans="1:3" x14ac:dyDescent="0.25">
      <c r="A165" s="43">
        <v>8.4658282511149943E-2</v>
      </c>
      <c r="B165" s="43">
        <f t="shared" si="3"/>
        <v>0.87757200063687923</v>
      </c>
      <c r="C165" s="43">
        <f t="shared" si="2"/>
        <v>-1.4392180810444819</v>
      </c>
    </row>
    <row r="166" spans="1:3" x14ac:dyDescent="0.25">
      <c r="A166" s="43">
        <v>0.39416962585585397</v>
      </c>
      <c r="B166" s="43">
        <f t="shared" si="3"/>
        <v>0.84687119499131414</v>
      </c>
      <c r="C166" s="43">
        <f t="shared" si="2"/>
        <v>-1.3888687597857552</v>
      </c>
    </row>
    <row r="167" spans="1:3" x14ac:dyDescent="0.25">
      <c r="A167" s="43">
        <v>0.89597048838824633</v>
      </c>
      <c r="B167" s="43">
        <f t="shared" si="3"/>
        <v>0.84592441258640083</v>
      </c>
      <c r="C167" s="43">
        <f t="shared" si="2"/>
        <v>-1.3873160366416972</v>
      </c>
    </row>
    <row r="168" spans="1:3" x14ac:dyDescent="0.25">
      <c r="A168" s="43">
        <v>0.6841640754175653</v>
      </c>
      <c r="B168" s="43">
        <f t="shared" si="3"/>
        <v>0.84612345756324336</v>
      </c>
      <c r="C168" s="43">
        <f t="shared" si="2"/>
        <v>-1.3876424704037191</v>
      </c>
    </row>
    <row r="169" spans="1:3" x14ac:dyDescent="0.25">
      <c r="A169" s="43">
        <v>0.14879927865689013</v>
      </c>
      <c r="B169" s="43">
        <f t="shared" si="3"/>
        <v>0.84744461596677845</v>
      </c>
      <c r="C169" s="43">
        <f t="shared" si="2"/>
        <v>-1.3898091701855166</v>
      </c>
    </row>
    <row r="170" spans="1:3" x14ac:dyDescent="0.25">
      <c r="A170" s="43">
        <v>0.40149634847437798</v>
      </c>
      <c r="B170" s="43">
        <f t="shared" si="3"/>
        <v>0.84686899812013039</v>
      </c>
      <c r="C170" s="43">
        <f t="shared" si="2"/>
        <v>-1.3888651569170138</v>
      </c>
    </row>
    <row r="171" spans="1:3" x14ac:dyDescent="0.25">
      <c r="A171" s="43">
        <v>0.44155430259012807</v>
      </c>
      <c r="B171" s="43">
        <f t="shared" si="3"/>
        <v>0.84118394851905431</v>
      </c>
      <c r="C171" s="43">
        <f t="shared" si="2"/>
        <v>-1.3795416755712491</v>
      </c>
    </row>
    <row r="172" spans="1:3" x14ac:dyDescent="0.25">
      <c r="A172" s="43">
        <v>1.2993246558101981</v>
      </c>
      <c r="B172" s="43">
        <f t="shared" si="3"/>
        <v>0.83650735160197887</v>
      </c>
      <c r="C172" s="43">
        <f t="shared" si="2"/>
        <v>-1.3718720566272453</v>
      </c>
    </row>
    <row r="173" spans="1:3" x14ac:dyDescent="0.25">
      <c r="A173" s="43">
        <v>-1.2951562699602077</v>
      </c>
      <c r="B173" s="43">
        <f t="shared" si="3"/>
        <v>0.84453433578759018</v>
      </c>
      <c r="C173" s="43">
        <f t="shared" si="2"/>
        <v>-1.3850363106916479</v>
      </c>
    </row>
    <row r="174" spans="1:3" x14ac:dyDescent="0.25">
      <c r="A174" s="43">
        <v>0.13618331077681359</v>
      </c>
      <c r="B174" s="43">
        <f t="shared" si="3"/>
        <v>0.8547878955932503</v>
      </c>
      <c r="C174" s="43">
        <f t="shared" si="2"/>
        <v>-1.4018521487729305</v>
      </c>
    </row>
    <row r="175" spans="1:3" x14ac:dyDescent="0.25">
      <c r="A175" s="43">
        <v>0.15889648898144551</v>
      </c>
      <c r="B175" s="43">
        <f t="shared" si="3"/>
        <v>0.85371088955071806</v>
      </c>
      <c r="C175" s="43">
        <f t="shared" si="2"/>
        <v>-1.4000858588631775</v>
      </c>
    </row>
    <row r="176" spans="1:3" x14ac:dyDescent="0.25">
      <c r="A176" s="43">
        <v>0.10562463153636588</v>
      </c>
      <c r="B176" s="43">
        <f t="shared" si="3"/>
        <v>0.85117510695176624</v>
      </c>
      <c r="C176" s="43">
        <f t="shared" si="2"/>
        <v>-1.3959271754008966</v>
      </c>
    </row>
    <row r="177" spans="1:3" x14ac:dyDescent="0.25">
      <c r="A177" s="43">
        <v>-0.12073674518699082</v>
      </c>
      <c r="B177" s="43">
        <f t="shared" si="3"/>
        <v>0.85063199298004921</v>
      </c>
      <c r="C177" s="43">
        <f t="shared" si="2"/>
        <v>-1.3950364684872807</v>
      </c>
    </row>
    <row r="178" spans="1:3" x14ac:dyDescent="0.25">
      <c r="A178" s="43">
        <v>1.4900965634188876</v>
      </c>
      <c r="B178" s="43">
        <f t="shared" si="3"/>
        <v>0.85154726044612628</v>
      </c>
      <c r="C178" s="43">
        <f t="shared" si="2"/>
        <v>-1.396537507131647</v>
      </c>
    </row>
    <row r="179" spans="1:3" x14ac:dyDescent="0.25">
      <c r="A179" s="43">
        <v>-6.599986469655271E-2</v>
      </c>
      <c r="B179" s="43">
        <f t="shared" si="3"/>
        <v>0.81923621367817934</v>
      </c>
      <c r="C179" s="43">
        <f t="shared" si="2"/>
        <v>-1.3435473904322139</v>
      </c>
    </row>
    <row r="180" spans="1:3" x14ac:dyDescent="0.25">
      <c r="A180" s="43">
        <v>-0.78026606465401505</v>
      </c>
      <c r="B180" s="43">
        <f t="shared" si="3"/>
        <v>0.81162610316479344</v>
      </c>
      <c r="C180" s="43">
        <f t="shared" si="2"/>
        <v>-1.3310668091902611</v>
      </c>
    </row>
    <row r="181" spans="1:3" x14ac:dyDescent="0.25">
      <c r="A181" s="43">
        <v>-0.43888485267433386</v>
      </c>
      <c r="B181" s="43">
        <f t="shared" si="3"/>
        <v>0.79839755772545828</v>
      </c>
      <c r="C181" s="43">
        <f t="shared" si="2"/>
        <v>-1.3093719946697515</v>
      </c>
    </row>
    <row r="182" spans="1:3" x14ac:dyDescent="0.25">
      <c r="A182" s="43">
        <v>0.92035380318185112</v>
      </c>
      <c r="B182" s="43">
        <f t="shared" si="3"/>
        <v>0.80130139760503449</v>
      </c>
      <c r="C182" s="43">
        <f t="shared" si="2"/>
        <v>-1.3141342920722565</v>
      </c>
    </row>
    <row r="183" spans="1:3" x14ac:dyDescent="0.25">
      <c r="A183" s="43">
        <v>-0.1540260091400065</v>
      </c>
      <c r="B183" s="43">
        <f t="shared" si="3"/>
        <v>0.79657852825577913</v>
      </c>
      <c r="C183" s="43">
        <f t="shared" si="2"/>
        <v>-1.3063887863394776</v>
      </c>
    </row>
    <row r="184" spans="1:3" x14ac:dyDescent="0.25">
      <c r="A184" s="43">
        <v>0.28230998353222203</v>
      </c>
      <c r="B184" s="43">
        <f t="shared" si="3"/>
        <v>0.79152639708469141</v>
      </c>
      <c r="C184" s="43">
        <f t="shared" si="2"/>
        <v>-1.2981032912188939</v>
      </c>
    </row>
    <row r="185" spans="1:3" x14ac:dyDescent="0.25">
      <c r="A185" s="43">
        <v>0.41183819136132344</v>
      </c>
      <c r="B185" s="43">
        <f t="shared" si="3"/>
        <v>0.7912039175117217</v>
      </c>
      <c r="C185" s="43">
        <f t="shared" si="2"/>
        <v>-1.2975744247192236</v>
      </c>
    </row>
    <row r="186" spans="1:3" x14ac:dyDescent="0.25">
      <c r="A186" s="43">
        <v>1.3296742457286919</v>
      </c>
      <c r="B186" s="43">
        <f t="shared" si="3"/>
        <v>0.79152534320447432</v>
      </c>
      <c r="C186" s="43">
        <f t="shared" si="2"/>
        <v>-1.2981015628553378</v>
      </c>
    </row>
    <row r="187" spans="1:3" x14ac:dyDescent="0.25">
      <c r="A187" s="43">
        <v>1.1917735707432446</v>
      </c>
      <c r="B187" s="43">
        <f t="shared" si="3"/>
        <v>0.80409774757071761</v>
      </c>
      <c r="C187" s="43">
        <f t="shared" si="2"/>
        <v>-1.3187203060159769</v>
      </c>
    </row>
    <row r="188" spans="1:3" x14ac:dyDescent="0.25">
      <c r="A188" s="43">
        <v>-0.85747152029966056</v>
      </c>
      <c r="B188" s="43">
        <f t="shared" si="3"/>
        <v>0.81355282801639006</v>
      </c>
      <c r="C188" s="43">
        <f t="shared" si="2"/>
        <v>-1.3342266379468797</v>
      </c>
    </row>
    <row r="189" spans="1:3" x14ac:dyDescent="0.25">
      <c r="A189" s="43">
        <v>-0.14979904996788365</v>
      </c>
      <c r="B189" s="43">
        <f t="shared" si="3"/>
        <v>0.79335287062215765</v>
      </c>
      <c r="C189" s="43">
        <f t="shared" si="2"/>
        <v>-1.3010987078203384</v>
      </c>
    </row>
    <row r="190" spans="1:3" x14ac:dyDescent="0.25">
      <c r="A190" s="43">
        <v>-1.143567132285251</v>
      </c>
      <c r="B190" s="43">
        <f t="shared" si="3"/>
        <v>0.78482872774162793</v>
      </c>
      <c r="C190" s="43">
        <f t="shared" si="2"/>
        <v>-1.2871191134962696</v>
      </c>
    </row>
    <row r="191" spans="1:3" x14ac:dyDescent="0.25">
      <c r="A191" s="43">
        <v>0.45842757221943159</v>
      </c>
      <c r="B191" s="43">
        <f t="shared" si="3"/>
        <v>0.79802442276202468</v>
      </c>
      <c r="C191" s="43">
        <f t="shared" si="2"/>
        <v>-1.3087600533297203</v>
      </c>
    </row>
    <row r="192" spans="1:3" x14ac:dyDescent="0.25">
      <c r="A192" s="43">
        <v>-0.35247517995052746</v>
      </c>
      <c r="B192" s="43">
        <f t="shared" si="3"/>
        <v>0.79762638601624636</v>
      </c>
      <c r="C192" s="43">
        <f t="shared" si="2"/>
        <v>-1.3081072730666439</v>
      </c>
    </row>
    <row r="193" spans="1:3" x14ac:dyDescent="0.25">
      <c r="A193" s="43">
        <v>5.9391447561733174E-2</v>
      </c>
      <c r="B193" s="43">
        <f t="shared" si="3"/>
        <v>0.79964410004191988</v>
      </c>
      <c r="C193" s="43">
        <f t="shared" si="2"/>
        <v>-1.3114163240687484</v>
      </c>
    </row>
    <row r="194" spans="1:3" x14ac:dyDescent="0.25">
      <c r="A194" s="43">
        <v>-0.47004797405989707</v>
      </c>
      <c r="B194" s="43">
        <f t="shared" si="3"/>
        <v>0.79541444860315913</v>
      </c>
      <c r="C194" s="43">
        <f t="shared" si="2"/>
        <v>-1.3044796957091809</v>
      </c>
    </row>
    <row r="195" spans="1:3" x14ac:dyDescent="0.25">
      <c r="A195" s="43">
        <v>-0.85063521385103547</v>
      </c>
      <c r="B195" s="43">
        <f t="shared" si="3"/>
        <v>0.79605318939430503</v>
      </c>
      <c r="C195" s="43">
        <f t="shared" si="2"/>
        <v>-1.3055272306066601</v>
      </c>
    </row>
    <row r="196" spans="1:3" x14ac:dyDescent="0.25">
      <c r="A196" s="43">
        <v>0.71419283277995949</v>
      </c>
      <c r="B196" s="43">
        <f t="shared" si="3"/>
        <v>0.79934394532712194</v>
      </c>
      <c r="C196" s="43">
        <f t="shared" si="2"/>
        <v>-1.31092407033648</v>
      </c>
    </row>
    <row r="197" spans="1:3" x14ac:dyDescent="0.25">
      <c r="A197" s="43">
        <v>-0.26749950294165348</v>
      </c>
      <c r="B197" s="43">
        <f t="shared" si="3"/>
        <v>0.79364342660295373</v>
      </c>
      <c r="C197" s="43">
        <f t="shared" ref="C197:C254" si="4">-1.64*B197</f>
        <v>-1.3015752196288439</v>
      </c>
    </row>
    <row r="198" spans="1:3" x14ac:dyDescent="0.25">
      <c r="A198" s="43">
        <v>-8.5635960808814096E-2</v>
      </c>
      <c r="B198" s="43">
        <f t="shared" ref="B198:B261" si="5">STDEV(A132:A197)</f>
        <v>0.78450011389016339</v>
      </c>
      <c r="C198" s="43">
        <f t="shared" si="4"/>
        <v>-1.2865801867798679</v>
      </c>
    </row>
    <row r="199" spans="1:3" x14ac:dyDescent="0.25">
      <c r="A199" s="43">
        <v>1.9077534112143477</v>
      </c>
      <c r="B199" s="43">
        <f t="shared" si="5"/>
        <v>0.77604797645410495</v>
      </c>
      <c r="C199" s="43">
        <f t="shared" si="4"/>
        <v>-1.272718681384732</v>
      </c>
    </row>
    <row r="200" spans="1:3" x14ac:dyDescent="0.25">
      <c r="A200" s="43">
        <v>0.39399030585975625</v>
      </c>
      <c r="B200" s="43">
        <f t="shared" si="5"/>
        <v>0.80541969833062577</v>
      </c>
      <c r="C200" s="43">
        <f t="shared" si="4"/>
        <v>-1.3208883052622262</v>
      </c>
    </row>
    <row r="201" spans="1:3" x14ac:dyDescent="0.25">
      <c r="A201" s="43">
        <v>1.5261365102365003</v>
      </c>
      <c r="B201" s="43">
        <f t="shared" si="5"/>
        <v>0.80627925468751305</v>
      </c>
      <c r="C201" s="43">
        <f t="shared" si="4"/>
        <v>-1.3222979776875212</v>
      </c>
    </row>
    <row r="202" spans="1:3" x14ac:dyDescent="0.25">
      <c r="A202" s="43">
        <v>6.4890227545973816E-2</v>
      </c>
      <c r="B202" s="43">
        <f t="shared" si="5"/>
        <v>0.81995325264888141</v>
      </c>
      <c r="C202" s="43">
        <f t="shared" si="4"/>
        <v>-1.3447233343441654</v>
      </c>
    </row>
    <row r="203" spans="1:3" x14ac:dyDescent="0.25">
      <c r="A203" s="43">
        <v>-1.0500517846815378</v>
      </c>
      <c r="B203" s="43">
        <f t="shared" si="5"/>
        <v>0.81976299442661604</v>
      </c>
      <c r="C203" s="43">
        <f t="shared" si="4"/>
        <v>-1.3444113108596503</v>
      </c>
    </row>
    <row r="204" spans="1:3" x14ac:dyDescent="0.25">
      <c r="A204" s="43">
        <v>0.89562090608020195</v>
      </c>
      <c r="B204" s="43">
        <f t="shared" si="5"/>
        <v>0.82704022746148409</v>
      </c>
      <c r="C204" s="43">
        <f t="shared" si="4"/>
        <v>-1.3563459730368339</v>
      </c>
    </row>
    <row r="205" spans="1:3" x14ac:dyDescent="0.25">
      <c r="A205" s="43">
        <v>-0.15495099719574057</v>
      </c>
      <c r="B205" s="43">
        <f t="shared" si="5"/>
        <v>0.81618639660067149</v>
      </c>
      <c r="C205" s="43">
        <f t="shared" si="4"/>
        <v>-1.3385456904251012</v>
      </c>
    </row>
    <row r="206" spans="1:3" x14ac:dyDescent="0.25">
      <c r="A206" s="43">
        <v>0.45187749118126497</v>
      </c>
      <c r="B206" s="43">
        <f t="shared" si="5"/>
        <v>0.81315778893059198</v>
      </c>
      <c r="C206" s="43">
        <f t="shared" si="4"/>
        <v>-1.3335787738461709</v>
      </c>
    </row>
    <row r="207" spans="1:3" x14ac:dyDescent="0.25">
      <c r="A207" s="43">
        <v>0.26968806838330195</v>
      </c>
      <c r="B207" s="43">
        <f t="shared" si="5"/>
        <v>0.81407969608588338</v>
      </c>
      <c r="C207" s="43">
        <f t="shared" si="4"/>
        <v>-1.3350907015808486</v>
      </c>
    </row>
    <row r="208" spans="1:3" x14ac:dyDescent="0.25">
      <c r="A208" s="43">
        <v>1.1068559162926135</v>
      </c>
      <c r="B208" s="43">
        <f t="shared" si="5"/>
        <v>0.81324652263244501</v>
      </c>
      <c r="C208" s="43">
        <f t="shared" si="4"/>
        <v>-1.3337242971172096</v>
      </c>
    </row>
    <row r="209" spans="1:3" x14ac:dyDescent="0.25">
      <c r="A209" s="43">
        <v>1.4345654743891059</v>
      </c>
      <c r="B209" s="43">
        <f t="shared" si="5"/>
        <v>0.82082218367114557</v>
      </c>
      <c r="C209" s="43">
        <f t="shared" si="4"/>
        <v>-1.3461483812206787</v>
      </c>
    </row>
    <row r="210" spans="1:3" x14ac:dyDescent="0.25">
      <c r="A210" s="43">
        <v>-3.1862052477173879E-2</v>
      </c>
      <c r="B210" s="43">
        <f t="shared" si="5"/>
        <v>0.82625656253679314</v>
      </c>
      <c r="C210" s="43">
        <f t="shared" si="4"/>
        <v>-1.3550607625603406</v>
      </c>
    </row>
    <row r="211" spans="1:3" x14ac:dyDescent="0.25">
      <c r="A211" s="43">
        <v>-0.88212568474718833</v>
      </c>
      <c r="B211" s="43">
        <f t="shared" si="5"/>
        <v>0.82608078381903827</v>
      </c>
      <c r="C211" s="43">
        <f t="shared" si="4"/>
        <v>-1.3547724854632226</v>
      </c>
    </row>
    <row r="212" spans="1:3" x14ac:dyDescent="0.25">
      <c r="A212" s="43">
        <v>-1.382074719655189</v>
      </c>
      <c r="B212" s="43">
        <f t="shared" si="5"/>
        <v>0.80233575585160544</v>
      </c>
      <c r="C212" s="43">
        <f t="shared" si="4"/>
        <v>-1.3158306395966328</v>
      </c>
    </row>
    <row r="213" spans="1:3" x14ac:dyDescent="0.25">
      <c r="A213" s="43">
        <v>-1.1520001954441612</v>
      </c>
      <c r="B213" s="43">
        <f t="shared" si="5"/>
        <v>0.82528917516249345</v>
      </c>
      <c r="C213" s="43">
        <f t="shared" si="4"/>
        <v>-1.3534742472664891</v>
      </c>
    </row>
    <row r="214" spans="1:3" x14ac:dyDescent="0.25">
      <c r="A214" s="43">
        <v>0.30116161223354776</v>
      </c>
      <c r="B214" s="43">
        <f t="shared" si="5"/>
        <v>0.81630728305421929</v>
      </c>
      <c r="C214" s="43">
        <f t="shared" si="4"/>
        <v>-1.3387439442089195</v>
      </c>
    </row>
    <row r="215" spans="1:3" x14ac:dyDescent="0.25">
      <c r="A215" s="43">
        <v>-0.22828436192537341</v>
      </c>
      <c r="B215" s="43">
        <f t="shared" si="5"/>
        <v>0.80634071136261953</v>
      </c>
      <c r="C215" s="43">
        <f t="shared" si="4"/>
        <v>-1.3223987666346959</v>
      </c>
    </row>
    <row r="216" spans="1:3" x14ac:dyDescent="0.25">
      <c r="A216" s="43">
        <v>-0.26025351197428459</v>
      </c>
      <c r="B216" s="43">
        <f t="shared" si="5"/>
        <v>0.80732881022489433</v>
      </c>
      <c r="C216" s="43">
        <f t="shared" si="4"/>
        <v>-1.3240192487688267</v>
      </c>
    </row>
    <row r="217" spans="1:3" x14ac:dyDescent="0.25">
      <c r="A217" s="43">
        <v>1.0363495524487436</v>
      </c>
      <c r="B217" s="43">
        <f t="shared" si="5"/>
        <v>0.80508351591319727</v>
      </c>
      <c r="C217" s="43">
        <f t="shared" si="4"/>
        <v>-1.3203369660976434</v>
      </c>
    </row>
    <row r="218" spans="1:3" x14ac:dyDescent="0.25">
      <c r="A218" s="43">
        <v>-0.73097083619382586</v>
      </c>
      <c r="B218" s="43">
        <f t="shared" si="5"/>
        <v>0.81029715426795745</v>
      </c>
      <c r="C218" s="43">
        <f t="shared" si="4"/>
        <v>-1.3288873329994502</v>
      </c>
    </row>
    <row r="219" spans="1:3" x14ac:dyDescent="0.25">
      <c r="A219" s="43">
        <v>1.1962282448166102</v>
      </c>
      <c r="B219" s="43">
        <f t="shared" si="5"/>
        <v>0.81625639804854311</v>
      </c>
      <c r="C219" s="43">
        <f t="shared" si="4"/>
        <v>-1.3386604927996106</v>
      </c>
    </row>
    <row r="220" spans="1:3" x14ac:dyDescent="0.25">
      <c r="A220" s="43">
        <v>0.99179281929435559</v>
      </c>
      <c r="B220" s="43">
        <f t="shared" si="5"/>
        <v>0.82696132398896594</v>
      </c>
      <c r="C220" s="43">
        <f t="shared" si="4"/>
        <v>-1.3562165713419041</v>
      </c>
    </row>
    <row r="221" spans="1:3" x14ac:dyDescent="0.25">
      <c r="A221" s="43">
        <v>0.48653596900393808</v>
      </c>
      <c r="B221" s="43">
        <f t="shared" si="5"/>
        <v>0.83358407116761657</v>
      </c>
      <c r="C221" s="43">
        <f t="shared" si="4"/>
        <v>-1.367077876714891</v>
      </c>
    </row>
    <row r="222" spans="1:3" x14ac:dyDescent="0.25">
      <c r="A222" s="43">
        <v>-0.75964252038484958</v>
      </c>
      <c r="B222" s="43">
        <f t="shared" si="5"/>
        <v>0.83453950158005885</v>
      </c>
      <c r="C222" s="43">
        <f t="shared" si="4"/>
        <v>-1.3686447825912964</v>
      </c>
    </row>
    <row r="223" spans="1:3" x14ac:dyDescent="0.25">
      <c r="A223" s="43">
        <v>-0.24418581197245912</v>
      </c>
      <c r="B223" s="43">
        <f t="shared" si="5"/>
        <v>0.83281375262205481</v>
      </c>
      <c r="C223" s="43">
        <f t="shared" si="4"/>
        <v>-1.3658145543001698</v>
      </c>
    </row>
    <row r="224" spans="1:3" x14ac:dyDescent="0.25">
      <c r="A224" s="43">
        <v>-1.1443719663593133</v>
      </c>
      <c r="B224" s="43">
        <f t="shared" si="5"/>
        <v>0.82712650935070198</v>
      </c>
      <c r="C224" s="43">
        <f t="shared" si="4"/>
        <v>-1.3564874753351512</v>
      </c>
    </row>
    <row r="225" spans="1:3" x14ac:dyDescent="0.25">
      <c r="A225" s="43">
        <v>0.64250866031609666</v>
      </c>
      <c r="B225" s="43">
        <f t="shared" si="5"/>
        <v>0.84050340474980911</v>
      </c>
      <c r="C225" s="43">
        <f t="shared" si="4"/>
        <v>-1.3784255837896868</v>
      </c>
    </row>
    <row r="226" spans="1:3" x14ac:dyDescent="0.25">
      <c r="A226" s="43">
        <v>-0.41474671042851929</v>
      </c>
      <c r="B226" s="43">
        <f t="shared" si="5"/>
        <v>0.83891138337067495</v>
      </c>
      <c r="C226" s="43">
        <f t="shared" si="4"/>
        <v>-1.3758146687279069</v>
      </c>
    </row>
    <row r="227" spans="1:3" x14ac:dyDescent="0.25">
      <c r="A227" s="43">
        <v>0.20895586016843942</v>
      </c>
      <c r="B227" s="43">
        <f t="shared" si="5"/>
        <v>0.81313725404352166</v>
      </c>
      <c r="C227" s="43">
        <f t="shared" si="4"/>
        <v>-1.3335450966313755</v>
      </c>
    </row>
    <row r="228" spans="1:3" x14ac:dyDescent="0.25">
      <c r="A228" s="43">
        <v>0.32482054554017992</v>
      </c>
      <c r="B228" s="43">
        <f t="shared" si="5"/>
        <v>0.80517654225109025</v>
      </c>
      <c r="C228" s="43">
        <f t="shared" si="4"/>
        <v>-1.320489529291788</v>
      </c>
    </row>
    <row r="229" spans="1:3" x14ac:dyDescent="0.25">
      <c r="A229" s="43">
        <v>-2.0134224680768842</v>
      </c>
      <c r="B229" s="43">
        <f t="shared" si="5"/>
        <v>0.7970710162353094</v>
      </c>
      <c r="C229" s="43">
        <f t="shared" si="4"/>
        <v>-1.3071964666259073</v>
      </c>
    </row>
    <row r="230" spans="1:3" x14ac:dyDescent="0.25">
      <c r="A230" s="43">
        <v>0.90902443956903778</v>
      </c>
      <c r="B230" s="43">
        <f t="shared" si="5"/>
        <v>0.83233399938219332</v>
      </c>
      <c r="C230" s="43">
        <f t="shared" si="4"/>
        <v>-1.365027758986797</v>
      </c>
    </row>
    <row r="231" spans="1:3" x14ac:dyDescent="0.25">
      <c r="A231" s="43">
        <v>1.0299931786900618</v>
      </c>
      <c r="B231" s="43">
        <f t="shared" si="5"/>
        <v>0.81471468254585533</v>
      </c>
      <c r="C231" s="43">
        <f t="shared" si="4"/>
        <v>-1.3361320793752027</v>
      </c>
    </row>
    <row r="232" spans="1:3" x14ac:dyDescent="0.25">
      <c r="A232" s="43">
        <v>0.55006353895465732</v>
      </c>
      <c r="B232" s="43">
        <f t="shared" si="5"/>
        <v>0.82226223023041656</v>
      </c>
      <c r="C232" s="43">
        <f t="shared" si="4"/>
        <v>-1.348510057577883</v>
      </c>
    </row>
    <row r="233" spans="1:3" x14ac:dyDescent="0.25">
      <c r="A233" s="43">
        <v>0.31081901795266231</v>
      </c>
      <c r="B233" s="43">
        <f t="shared" si="5"/>
        <v>0.8232277359055179</v>
      </c>
      <c r="C233" s="43">
        <f t="shared" si="4"/>
        <v>-1.3500934868850494</v>
      </c>
    </row>
    <row r="234" spans="1:3" x14ac:dyDescent="0.25">
      <c r="A234" s="43">
        <v>-0.49813262680001513</v>
      </c>
      <c r="B234" s="43">
        <f t="shared" si="5"/>
        <v>0.81811881833562172</v>
      </c>
      <c r="C234" s="43">
        <f t="shared" si="4"/>
        <v>-1.3417148620704196</v>
      </c>
    </row>
    <row r="235" spans="1:3" x14ac:dyDescent="0.25">
      <c r="A235" s="43">
        <v>-0.37967949691346631</v>
      </c>
      <c r="B235" s="43">
        <f t="shared" si="5"/>
        <v>0.81881326968673429</v>
      </c>
      <c r="C235" s="43">
        <f t="shared" si="4"/>
        <v>-1.3428537622862442</v>
      </c>
    </row>
    <row r="236" spans="1:3" x14ac:dyDescent="0.25">
      <c r="A236" s="43">
        <v>-0.37040210181003796</v>
      </c>
      <c r="B236" s="43">
        <f t="shared" si="5"/>
        <v>0.82106164667029735</v>
      </c>
      <c r="C236" s="43">
        <f t="shared" si="4"/>
        <v>-1.3465411005392875</v>
      </c>
    </row>
    <row r="237" spans="1:3" x14ac:dyDescent="0.25">
      <c r="A237" s="43">
        <v>0.95755695921206452</v>
      </c>
      <c r="B237" s="43">
        <f t="shared" si="5"/>
        <v>0.82230319331345159</v>
      </c>
      <c r="C237" s="43">
        <f t="shared" si="4"/>
        <v>-1.3485772370340605</v>
      </c>
    </row>
    <row r="238" spans="1:3" x14ac:dyDescent="0.25">
      <c r="A238" s="43">
        <v>1.0467623684947063</v>
      </c>
      <c r="B238" s="43">
        <f t="shared" si="5"/>
        <v>0.82807572579196187</v>
      </c>
      <c r="C238" s="43">
        <f t="shared" si="4"/>
        <v>-1.3580441902988174</v>
      </c>
    </row>
    <row r="239" spans="1:3" x14ac:dyDescent="0.25">
      <c r="A239" s="43">
        <v>0.87045367992613554</v>
      </c>
      <c r="B239" s="43">
        <f t="shared" si="5"/>
        <v>0.82303241735660848</v>
      </c>
      <c r="C239" s="43">
        <f t="shared" si="4"/>
        <v>-1.3497731644648379</v>
      </c>
    </row>
    <row r="240" spans="1:3" x14ac:dyDescent="0.25">
      <c r="A240" s="43">
        <v>-0.98037738843364985</v>
      </c>
      <c r="B240" s="43">
        <f t="shared" si="5"/>
        <v>0.80963126716962208</v>
      </c>
      <c r="C240" s="43">
        <f t="shared" si="4"/>
        <v>-1.3277952781581801</v>
      </c>
    </row>
    <row r="241" spans="1:3" x14ac:dyDescent="0.25">
      <c r="A241" s="43">
        <v>-0.29718124844776284</v>
      </c>
      <c r="B241" s="43">
        <f t="shared" si="5"/>
        <v>0.8211349562150223</v>
      </c>
      <c r="C241" s="43">
        <f t="shared" si="4"/>
        <v>-1.3466613281926365</v>
      </c>
    </row>
    <row r="242" spans="1:3" x14ac:dyDescent="0.25">
      <c r="A242" s="43">
        <v>1.4685322705936397</v>
      </c>
      <c r="B242" s="43">
        <f t="shared" si="5"/>
        <v>0.82268166344043736</v>
      </c>
      <c r="C242" s="43">
        <f t="shared" si="4"/>
        <v>-1.3491979280423172</v>
      </c>
    </row>
    <row r="243" spans="1:3" x14ac:dyDescent="0.25">
      <c r="A243" s="43">
        <v>0.46816962106815552</v>
      </c>
      <c r="B243" s="43">
        <f t="shared" si="5"/>
        <v>0.83953877539426192</v>
      </c>
      <c r="C243" s="43">
        <f t="shared" si="4"/>
        <v>-1.3768435916465895</v>
      </c>
    </row>
    <row r="244" spans="1:3" x14ac:dyDescent="0.25">
      <c r="A244" s="43">
        <v>-1.9207293414744016</v>
      </c>
      <c r="B244" s="43">
        <f t="shared" si="5"/>
        <v>0.83997059589266454</v>
      </c>
      <c r="C244" s="43">
        <f t="shared" si="4"/>
        <v>-1.3775517772639698</v>
      </c>
    </row>
    <row r="245" spans="1:3" x14ac:dyDescent="0.25">
      <c r="A245" s="43">
        <v>1.6423556223905869</v>
      </c>
      <c r="B245" s="43">
        <f t="shared" si="5"/>
        <v>0.86019469964354467</v>
      </c>
      <c r="C245" s="43">
        <f t="shared" si="4"/>
        <v>-1.4107193074154132</v>
      </c>
    </row>
    <row r="246" spans="1:3" x14ac:dyDescent="0.25">
      <c r="A246" s="43">
        <v>1.1789440784076652</v>
      </c>
      <c r="B246" s="43">
        <f t="shared" si="5"/>
        <v>0.88098780482505112</v>
      </c>
      <c r="C246" s="43">
        <f t="shared" si="4"/>
        <v>-1.4448199999130837</v>
      </c>
    </row>
    <row r="247" spans="1:3" x14ac:dyDescent="0.25">
      <c r="A247" s="43">
        <v>0.68751392369707565</v>
      </c>
      <c r="B247" s="43">
        <f t="shared" si="5"/>
        <v>0.88345244797409583</v>
      </c>
      <c r="C247" s="43">
        <f t="shared" si="4"/>
        <v>-1.4488620146775171</v>
      </c>
    </row>
    <row r="248" spans="1:3" x14ac:dyDescent="0.25">
      <c r="A248" s="43">
        <v>-1.8163973276122372</v>
      </c>
      <c r="B248" s="43">
        <f t="shared" si="5"/>
        <v>0.88293715161045783</v>
      </c>
      <c r="C248" s="43">
        <f t="shared" si="4"/>
        <v>-1.4480169286411508</v>
      </c>
    </row>
    <row r="249" spans="1:3" x14ac:dyDescent="0.25">
      <c r="A249" s="43">
        <v>3.1745466394152627E-2</v>
      </c>
      <c r="B249" s="43">
        <f t="shared" si="5"/>
        <v>0.91047094814273155</v>
      </c>
      <c r="C249" s="43">
        <f t="shared" si="4"/>
        <v>-1.4931723549540796</v>
      </c>
    </row>
    <row r="250" spans="1:3" x14ac:dyDescent="0.25">
      <c r="A250" s="43">
        <v>-1.5301905579511327E-2</v>
      </c>
      <c r="B250" s="43">
        <f t="shared" si="5"/>
        <v>0.90990513892359504</v>
      </c>
      <c r="C250" s="43">
        <f t="shared" si="4"/>
        <v>-1.4922444278346958</v>
      </c>
    </row>
    <row r="251" spans="1:3" x14ac:dyDescent="0.25">
      <c r="A251" s="43">
        <v>0.37757623971047471</v>
      </c>
      <c r="B251" s="43">
        <f t="shared" si="5"/>
        <v>0.90982814804754086</v>
      </c>
      <c r="C251" s="43">
        <f t="shared" si="4"/>
        <v>-1.4921181627979669</v>
      </c>
    </row>
    <row r="252" spans="1:3" x14ac:dyDescent="0.25">
      <c r="A252" s="43">
        <v>-0.81159054156741461</v>
      </c>
      <c r="B252" s="43">
        <f t="shared" si="5"/>
        <v>0.90966648581202159</v>
      </c>
      <c r="C252" s="43">
        <f t="shared" si="4"/>
        <v>-1.4918530367317153</v>
      </c>
    </row>
    <row r="253" spans="1:3" x14ac:dyDescent="0.25">
      <c r="A253" s="43">
        <v>-0.10942234870451115</v>
      </c>
      <c r="B253" s="43">
        <f t="shared" si="5"/>
        <v>0.90385978744853812</v>
      </c>
      <c r="C253" s="43">
        <f t="shared" si="4"/>
        <v>-1.4823300514156024</v>
      </c>
    </row>
    <row r="254" spans="1:3" x14ac:dyDescent="0.25">
      <c r="A254" s="43">
        <v>-0.85540634814109373</v>
      </c>
      <c r="B254" s="43">
        <f t="shared" si="5"/>
        <v>0.89343352146415367</v>
      </c>
      <c r="C254" s="43">
        <f t="shared" si="4"/>
        <v>-1.465230975201212</v>
      </c>
    </row>
    <row r="255" spans="1:3" x14ac:dyDescent="0.25">
      <c r="A255" s="43">
        <v>-0.59717899420561826</v>
      </c>
      <c r="B255" s="43">
        <f t="shared" si="5"/>
        <v>0.89340081395759308</v>
      </c>
      <c r="C255" s="43">
        <f>-1.64*B255</f>
        <v>-1.4651773348904527</v>
      </c>
    </row>
    <row r="256" spans="1:3" x14ac:dyDescent="0.25">
      <c r="A256" s="43">
        <v>0.45122954424852069</v>
      </c>
      <c r="B256" s="43">
        <f t="shared" si="5"/>
        <v>0.89673354060697696</v>
      </c>
      <c r="C256" s="43">
        <f t="shared" ref="C256:C319" si="6">-1.64*B256</f>
        <v>-1.4706430065954421</v>
      </c>
    </row>
    <row r="257" spans="1:3" x14ac:dyDescent="0.25">
      <c r="A257" s="43">
        <v>-1.1357498194661775</v>
      </c>
      <c r="B257" s="43">
        <f t="shared" si="5"/>
        <v>0.88531222089467343</v>
      </c>
      <c r="C257" s="43">
        <f t="shared" si="6"/>
        <v>-1.4519120422672644</v>
      </c>
    </row>
    <row r="258" spans="1:3" x14ac:dyDescent="0.25">
      <c r="A258" s="43">
        <v>-0.20967629089331488</v>
      </c>
      <c r="B258" s="43">
        <f t="shared" si="5"/>
        <v>0.89652390159283213</v>
      </c>
      <c r="C258" s="43">
        <f t="shared" si="6"/>
        <v>-1.4702991986122447</v>
      </c>
    </row>
    <row r="259" spans="1:3" x14ac:dyDescent="0.25">
      <c r="A259" s="43">
        <v>-0.41870280042496422</v>
      </c>
      <c r="B259" s="43">
        <f t="shared" si="5"/>
        <v>0.89569356227805697</v>
      </c>
      <c r="C259" s="43">
        <f t="shared" si="6"/>
        <v>-1.4689374421360133</v>
      </c>
    </row>
    <row r="260" spans="1:3" x14ac:dyDescent="0.25">
      <c r="A260" s="43">
        <v>0.13424143010785058</v>
      </c>
      <c r="B260" s="43">
        <f t="shared" si="5"/>
        <v>0.89761907316906975</v>
      </c>
      <c r="C260" s="43">
        <f t="shared" si="6"/>
        <v>-1.4720952799972744</v>
      </c>
    </row>
    <row r="261" spans="1:3" x14ac:dyDescent="0.25">
      <c r="A261" s="43">
        <v>-0.70487280690953669</v>
      </c>
      <c r="B261" s="43">
        <f t="shared" si="5"/>
        <v>0.89529674062947984</v>
      </c>
      <c r="C261" s="43">
        <f t="shared" si="6"/>
        <v>-1.4682866546323468</v>
      </c>
    </row>
    <row r="262" spans="1:3" x14ac:dyDescent="0.25">
      <c r="A262" s="43">
        <v>4.4598052491139052E-2</v>
      </c>
      <c r="B262" s="43">
        <f t="shared" ref="B262:B325" si="7">STDEV(A196:A261)</f>
        <v>0.89319160362839123</v>
      </c>
      <c r="C262" s="43">
        <f t="shared" si="6"/>
        <v>-1.4648342299505615</v>
      </c>
    </row>
    <row r="263" spans="1:3" x14ac:dyDescent="0.25">
      <c r="A263" s="43">
        <v>-0.2375115637786098</v>
      </c>
      <c r="B263" s="43">
        <f t="shared" si="7"/>
        <v>0.88947418271776846</v>
      </c>
      <c r="C263" s="43">
        <f t="shared" si="6"/>
        <v>-1.4587376596571402</v>
      </c>
    </row>
    <row r="264" spans="1:3" x14ac:dyDescent="0.25">
      <c r="A264" s="43">
        <v>0.11056209861080303</v>
      </c>
      <c r="B264" s="43">
        <f t="shared" si="7"/>
        <v>0.88931576052359185</v>
      </c>
      <c r="C264" s="43">
        <f t="shared" si="6"/>
        <v>-1.4584778472586906</v>
      </c>
    </row>
    <row r="265" spans="1:3" x14ac:dyDescent="0.25">
      <c r="A265" s="43">
        <v>-0.52235439852580978</v>
      </c>
      <c r="B265" s="43">
        <f t="shared" si="7"/>
        <v>0.8891726846333512</v>
      </c>
      <c r="C265" s="43">
        <f t="shared" si="6"/>
        <v>-1.4582432027986958</v>
      </c>
    </row>
    <row r="266" spans="1:3" x14ac:dyDescent="0.25">
      <c r="A266" s="43">
        <v>1.2703790682212799</v>
      </c>
      <c r="B266" s="43">
        <f t="shared" si="7"/>
        <v>0.86119182473207545</v>
      </c>
      <c r="C266" s="43">
        <f t="shared" si="6"/>
        <v>-1.4123545925606036</v>
      </c>
    </row>
    <row r="267" spans="1:3" x14ac:dyDescent="0.25">
      <c r="A267" s="43">
        <v>-0.72616672467178267</v>
      </c>
      <c r="B267" s="43">
        <f t="shared" si="7"/>
        <v>0.8737236088689555</v>
      </c>
      <c r="C267" s="43">
        <f t="shared" si="6"/>
        <v>-1.432906718545087</v>
      </c>
    </row>
    <row r="268" spans="1:3" x14ac:dyDescent="0.25">
      <c r="A268" s="43">
        <v>1.1992790073947091</v>
      </c>
      <c r="B268" s="43">
        <f t="shared" si="7"/>
        <v>0.85833981906649948</v>
      </c>
      <c r="C268" s="43">
        <f t="shared" si="6"/>
        <v>-1.407677303269059</v>
      </c>
    </row>
    <row r="269" spans="1:3" x14ac:dyDescent="0.25">
      <c r="A269" s="43">
        <v>3.0528036540480361</v>
      </c>
      <c r="B269" s="43">
        <f t="shared" si="7"/>
        <v>0.87095603874263905</v>
      </c>
      <c r="C269" s="43">
        <f t="shared" si="6"/>
        <v>-1.428367903537928</v>
      </c>
    </row>
    <row r="270" spans="1:3" x14ac:dyDescent="0.25">
      <c r="A270" s="43">
        <v>0.39648523702487937</v>
      </c>
      <c r="B270" s="43">
        <f t="shared" si="7"/>
        <v>0.93759476150272514</v>
      </c>
      <c r="C270" s="43">
        <f t="shared" si="6"/>
        <v>-1.5376554088644692</v>
      </c>
    </row>
    <row r="271" spans="1:3" x14ac:dyDescent="0.25">
      <c r="A271" s="43">
        <v>-0.12887690947621108</v>
      </c>
      <c r="B271" s="43">
        <f t="shared" si="7"/>
        <v>0.93289784913672069</v>
      </c>
      <c r="C271" s="43">
        <f t="shared" si="6"/>
        <v>-1.5299524725842217</v>
      </c>
    </row>
    <row r="272" spans="1:3" x14ac:dyDescent="0.25">
      <c r="A272" s="43">
        <v>1.6079126013827687</v>
      </c>
      <c r="B272" s="43">
        <f t="shared" si="7"/>
        <v>0.93280654236494931</v>
      </c>
      <c r="C272" s="43">
        <f t="shared" si="6"/>
        <v>-1.5298027294785168</v>
      </c>
    </row>
    <row r="273" spans="1:3" x14ac:dyDescent="0.25">
      <c r="A273" s="43">
        <v>0.60982272749726352</v>
      </c>
      <c r="B273" s="43">
        <f t="shared" si="7"/>
        <v>0.95075670666243939</v>
      </c>
      <c r="C273" s="43">
        <f t="shared" si="6"/>
        <v>-1.5592409989264004</v>
      </c>
    </row>
    <row r="274" spans="1:3" x14ac:dyDescent="0.25">
      <c r="A274" s="43">
        <v>-0.57096275416463571</v>
      </c>
      <c r="B274" s="43">
        <f t="shared" si="7"/>
        <v>0.95267586842220897</v>
      </c>
      <c r="C274" s="43">
        <f t="shared" si="6"/>
        <v>-1.5623884242124226</v>
      </c>
    </row>
    <row r="275" spans="1:3" x14ac:dyDescent="0.25">
      <c r="A275" s="43">
        <v>-0.76969083683257122</v>
      </c>
      <c r="B275" s="43">
        <f t="shared" si="7"/>
        <v>0.94758550280718135</v>
      </c>
      <c r="C275" s="43">
        <f t="shared" si="6"/>
        <v>-1.5540402246037772</v>
      </c>
    </row>
    <row r="276" spans="1:3" x14ac:dyDescent="0.25">
      <c r="A276" s="43">
        <v>-0.47925743844742713</v>
      </c>
      <c r="B276" s="43">
        <f t="shared" si="7"/>
        <v>0.93746551363876784</v>
      </c>
      <c r="C276" s="43">
        <f t="shared" si="6"/>
        <v>-1.5374434423675791</v>
      </c>
    </row>
    <row r="277" spans="1:3" x14ac:dyDescent="0.25">
      <c r="A277" s="43">
        <v>0.33523700615498658</v>
      </c>
      <c r="B277" s="43">
        <f t="shared" si="7"/>
        <v>0.93956769489455061</v>
      </c>
      <c r="C277" s="43">
        <f t="shared" si="6"/>
        <v>-1.5408910196270629</v>
      </c>
    </row>
    <row r="278" spans="1:3" x14ac:dyDescent="0.25">
      <c r="A278" s="43">
        <v>0.64464531134800906</v>
      </c>
      <c r="B278" s="43">
        <f t="shared" si="7"/>
        <v>0.93336078665999733</v>
      </c>
      <c r="C278" s="43">
        <f t="shared" si="6"/>
        <v>-1.5307116901223956</v>
      </c>
    </row>
    <row r="279" spans="1:3" x14ac:dyDescent="0.25">
      <c r="A279" s="43">
        <v>-0.55179444931529675</v>
      </c>
      <c r="B279" s="43">
        <f t="shared" si="7"/>
        <v>0.91887684746143083</v>
      </c>
      <c r="C279" s="43">
        <f t="shared" si="6"/>
        <v>-1.5069580298367464</v>
      </c>
    </row>
    <row r="280" spans="1:3" x14ac:dyDescent="0.25">
      <c r="A280" s="43">
        <v>-0.32669384943166718</v>
      </c>
      <c r="B280" s="43">
        <f t="shared" si="7"/>
        <v>0.90944975372220516</v>
      </c>
      <c r="C280" s="43">
        <f t="shared" si="6"/>
        <v>-1.4914975961044163</v>
      </c>
    </row>
    <row r="281" spans="1:3" x14ac:dyDescent="0.25">
      <c r="A281" s="43">
        <v>1.3955642748241988</v>
      </c>
      <c r="B281" s="43">
        <f t="shared" si="7"/>
        <v>0.91044700682324775</v>
      </c>
      <c r="C281" s="43">
        <f t="shared" si="6"/>
        <v>-1.4931330911901262</v>
      </c>
    </row>
    <row r="282" spans="1:3" x14ac:dyDescent="0.25">
      <c r="A282" s="43">
        <v>-0.51720822132274002</v>
      </c>
      <c r="B282" s="43">
        <f t="shared" si="7"/>
        <v>0.92392747514369067</v>
      </c>
      <c r="C282" s="43">
        <f t="shared" si="6"/>
        <v>-1.5152410592356527</v>
      </c>
    </row>
    <row r="283" spans="1:3" x14ac:dyDescent="0.25">
      <c r="A283" s="43">
        <v>-0.21043766384826232</v>
      </c>
      <c r="B283" s="43">
        <f t="shared" si="7"/>
        <v>0.92601228816870773</v>
      </c>
      <c r="C283" s="43">
        <f t="shared" si="6"/>
        <v>-1.5186601525966805</v>
      </c>
    </row>
    <row r="284" spans="1:3" x14ac:dyDescent="0.25">
      <c r="A284" s="43">
        <v>0.97404839390059406</v>
      </c>
      <c r="B284" s="43">
        <f t="shared" si="7"/>
        <v>0.91925002450521798</v>
      </c>
      <c r="C284" s="43">
        <f t="shared" si="6"/>
        <v>-1.5075700401885574</v>
      </c>
    </row>
    <row r="285" spans="1:3" x14ac:dyDescent="0.25">
      <c r="A285" s="43">
        <v>-0.62227292084536834</v>
      </c>
      <c r="B285" s="43">
        <f t="shared" si="7"/>
        <v>0.9201164982378448</v>
      </c>
      <c r="C285" s="43">
        <f t="shared" si="6"/>
        <v>-1.5089910571100653</v>
      </c>
    </row>
    <row r="286" spans="1:3" x14ac:dyDescent="0.25">
      <c r="A286" s="43">
        <v>-0.91395440991219312</v>
      </c>
      <c r="B286" s="43">
        <f t="shared" si="7"/>
        <v>0.91411677515771272</v>
      </c>
      <c r="C286" s="43">
        <f t="shared" si="6"/>
        <v>-1.4991515112586489</v>
      </c>
    </row>
    <row r="287" spans="1:3" x14ac:dyDescent="0.25">
      <c r="A287" s="43">
        <v>1.0470113878943945</v>
      </c>
      <c r="B287" s="43">
        <f t="shared" si="7"/>
        <v>0.91485951275362276</v>
      </c>
      <c r="C287" s="43">
        <f t="shared" si="6"/>
        <v>-1.5003696009159413</v>
      </c>
    </row>
    <row r="288" spans="1:3" x14ac:dyDescent="0.25">
      <c r="A288" s="43">
        <v>0.180892898294854</v>
      </c>
      <c r="B288" s="43">
        <f t="shared" si="7"/>
        <v>0.92157273556046715</v>
      </c>
      <c r="C288" s="43">
        <f t="shared" si="6"/>
        <v>-1.511379286319166</v>
      </c>
    </row>
    <row r="289" spans="1:3" x14ac:dyDescent="0.25">
      <c r="A289" s="43">
        <v>0.71448965549032306</v>
      </c>
      <c r="B289" s="43">
        <f t="shared" si="7"/>
        <v>0.91601913270662039</v>
      </c>
      <c r="C289" s="43">
        <f t="shared" si="6"/>
        <v>-1.5022713776388574</v>
      </c>
    </row>
    <row r="290" spans="1:3" x14ac:dyDescent="0.25">
      <c r="A290" s="43">
        <v>0.7323304515617719</v>
      </c>
      <c r="B290" s="43">
        <f t="shared" si="7"/>
        <v>0.9185515182946582</v>
      </c>
      <c r="C290" s="43">
        <f t="shared" si="6"/>
        <v>-1.5064244900032393</v>
      </c>
    </row>
    <row r="291" spans="1:3" x14ac:dyDescent="0.25">
      <c r="A291" s="43">
        <v>0.60411896836797152</v>
      </c>
      <c r="B291" s="43">
        <f t="shared" si="7"/>
        <v>0.90890914955602187</v>
      </c>
      <c r="C291" s="43">
        <f t="shared" si="6"/>
        <v>-1.4906110052718757</v>
      </c>
    </row>
    <row r="292" spans="1:3" x14ac:dyDescent="0.25">
      <c r="A292" s="43">
        <v>-8.4414054480016779E-2</v>
      </c>
      <c r="B292" s="43">
        <f t="shared" si="7"/>
        <v>0.90857752550252957</v>
      </c>
      <c r="C292" s="43">
        <f t="shared" si="6"/>
        <v>-1.4900671418241485</v>
      </c>
    </row>
    <row r="293" spans="1:3" x14ac:dyDescent="0.25">
      <c r="A293" s="43">
        <v>0.39972642525490204</v>
      </c>
      <c r="B293" s="43">
        <f t="shared" si="7"/>
        <v>0.90653446177504837</v>
      </c>
      <c r="C293" s="43">
        <f t="shared" si="6"/>
        <v>-1.4867165173110792</v>
      </c>
    </row>
    <row r="294" spans="1:3" x14ac:dyDescent="0.25">
      <c r="A294" s="43">
        <v>-0.1143629180522913</v>
      </c>
      <c r="B294" s="43">
        <f t="shared" si="7"/>
        <v>0.90713359968188712</v>
      </c>
      <c r="C294" s="43">
        <f t="shared" si="6"/>
        <v>-1.4876991034782947</v>
      </c>
    </row>
    <row r="295" spans="1:3" x14ac:dyDescent="0.25">
      <c r="A295" s="43">
        <v>2.4146612754334686</v>
      </c>
      <c r="B295" s="43">
        <f t="shared" si="7"/>
        <v>0.90722378772417822</v>
      </c>
      <c r="C295" s="43">
        <f t="shared" si="6"/>
        <v>-1.4878470118676521</v>
      </c>
    </row>
    <row r="296" spans="1:3" x14ac:dyDescent="0.25">
      <c r="A296" s="43">
        <v>0.80964978709351221</v>
      </c>
      <c r="B296" s="43">
        <f t="shared" si="7"/>
        <v>0.91119960276729806</v>
      </c>
      <c r="C296" s="43">
        <f t="shared" si="6"/>
        <v>-1.4943673485383686</v>
      </c>
    </row>
    <row r="297" spans="1:3" x14ac:dyDescent="0.25">
      <c r="A297" s="43">
        <v>-2.5577037468806378</v>
      </c>
      <c r="B297" s="43">
        <f t="shared" si="7"/>
        <v>0.9100596627502795</v>
      </c>
      <c r="C297" s="43">
        <f t="shared" si="6"/>
        <v>-1.4924978469104584</v>
      </c>
    </row>
    <row r="298" spans="1:3" x14ac:dyDescent="0.25">
      <c r="A298" s="43">
        <v>1.9801451474213942</v>
      </c>
      <c r="B298" s="43">
        <f t="shared" si="7"/>
        <v>0.96403142032853695</v>
      </c>
      <c r="C298" s="43">
        <f t="shared" si="6"/>
        <v>-1.5810115293388005</v>
      </c>
    </row>
    <row r="299" spans="1:3" x14ac:dyDescent="0.25">
      <c r="A299" s="43">
        <v>0.59140814037477507</v>
      </c>
      <c r="B299" s="43">
        <f t="shared" si="7"/>
        <v>0.98946290133297465</v>
      </c>
      <c r="C299" s="43">
        <f t="shared" si="6"/>
        <v>-1.6227191581860783</v>
      </c>
    </row>
    <row r="300" spans="1:3" x14ac:dyDescent="0.25">
      <c r="A300" s="43">
        <v>-0.58703066938139592</v>
      </c>
      <c r="B300" s="43">
        <f t="shared" si="7"/>
        <v>0.99077992523498715</v>
      </c>
      <c r="C300" s="43">
        <f t="shared" si="6"/>
        <v>-1.6248790773853787</v>
      </c>
    </row>
    <row r="301" spans="1:3" x14ac:dyDescent="0.25">
      <c r="A301" s="43">
        <v>-0.26513071242839403</v>
      </c>
      <c r="B301" s="43">
        <f t="shared" si="7"/>
        <v>0.99173616422488087</v>
      </c>
      <c r="C301" s="43">
        <f t="shared" si="6"/>
        <v>-1.6264473093288045</v>
      </c>
    </row>
    <row r="302" spans="1:3" x14ac:dyDescent="0.25">
      <c r="A302" s="43">
        <v>-0.11884320386329497</v>
      </c>
      <c r="B302" s="43">
        <f t="shared" si="7"/>
        <v>0.99089515097956904</v>
      </c>
      <c r="C302" s="43">
        <f t="shared" si="6"/>
        <v>-1.6250680476064931</v>
      </c>
    </row>
    <row r="303" spans="1:3" x14ac:dyDescent="0.25">
      <c r="A303" s="43">
        <v>0.40375983390783537</v>
      </c>
      <c r="B303" s="43">
        <f t="shared" si="7"/>
        <v>0.98933917085774659</v>
      </c>
      <c r="C303" s="43">
        <f t="shared" si="6"/>
        <v>-1.6225162402067044</v>
      </c>
    </row>
    <row r="304" spans="1:3" x14ac:dyDescent="0.25">
      <c r="A304" s="43">
        <v>-2.0255682265808345E-2</v>
      </c>
      <c r="B304" s="43">
        <f t="shared" si="7"/>
        <v>0.98476871660023224</v>
      </c>
      <c r="C304" s="43">
        <f t="shared" si="6"/>
        <v>-1.6150206952243809</v>
      </c>
    </row>
    <row r="305" spans="1:3" x14ac:dyDescent="0.25">
      <c r="A305" s="43">
        <v>-0.25930664584100349</v>
      </c>
      <c r="B305" s="43">
        <f t="shared" si="7"/>
        <v>0.97850823087840733</v>
      </c>
      <c r="C305" s="43">
        <f t="shared" si="6"/>
        <v>-1.604753498640588</v>
      </c>
    </row>
    <row r="306" spans="1:3" x14ac:dyDescent="0.25">
      <c r="A306" s="43">
        <v>-0.33424172001489816</v>
      </c>
      <c r="B306" s="43">
        <f t="shared" si="7"/>
        <v>0.97524631639189618</v>
      </c>
      <c r="C306" s="43">
        <f t="shared" si="6"/>
        <v>-1.5994039588827096</v>
      </c>
    </row>
    <row r="307" spans="1:3" x14ac:dyDescent="0.25">
      <c r="A307" s="43">
        <v>0.20460226349563751</v>
      </c>
      <c r="B307" s="43">
        <f t="shared" si="7"/>
        <v>0.96730548372796721</v>
      </c>
      <c r="C307" s="43">
        <f t="shared" si="6"/>
        <v>-1.5863809933138662</v>
      </c>
    </row>
    <row r="308" spans="1:3" x14ac:dyDescent="0.25">
      <c r="A308" s="43">
        <v>-0.42698614373051957</v>
      </c>
      <c r="B308" s="43">
        <f t="shared" si="7"/>
        <v>0.96591934161823445</v>
      </c>
      <c r="C308" s="43">
        <f t="shared" si="6"/>
        <v>-1.5841077202539044</v>
      </c>
    </row>
    <row r="309" spans="1:3" x14ac:dyDescent="0.25">
      <c r="A309" s="43">
        <v>0.65803658565357404</v>
      </c>
      <c r="B309" s="43">
        <f t="shared" si="7"/>
        <v>0.95364250615972956</v>
      </c>
      <c r="C309" s="43">
        <f t="shared" si="6"/>
        <v>-1.5639737101019564</v>
      </c>
    </row>
    <row r="310" spans="1:3" x14ac:dyDescent="0.25">
      <c r="A310" s="43">
        <v>0.66497538629829023</v>
      </c>
      <c r="B310" s="43">
        <f t="shared" si="7"/>
        <v>0.95504834708461117</v>
      </c>
      <c r="C310" s="43">
        <f t="shared" si="6"/>
        <v>-1.5662792892187622</v>
      </c>
    </row>
    <row r="311" spans="1:3" x14ac:dyDescent="0.25">
      <c r="A311" s="43">
        <v>0.81216827346130349</v>
      </c>
      <c r="B311" s="43">
        <f t="shared" si="7"/>
        <v>0.92316446898793614</v>
      </c>
      <c r="C311" s="43">
        <f t="shared" si="6"/>
        <v>-1.5139897291402151</v>
      </c>
    </row>
    <row r="312" spans="1:3" x14ac:dyDescent="0.25">
      <c r="A312" s="43">
        <v>1.5364821550995977</v>
      </c>
      <c r="B312" s="43">
        <f t="shared" si="7"/>
        <v>0.90797100252502816</v>
      </c>
      <c r="C312" s="43">
        <f t="shared" si="6"/>
        <v>-1.4890724441410461</v>
      </c>
    </row>
    <row r="313" spans="1:3" x14ac:dyDescent="0.25">
      <c r="A313" s="43">
        <v>0.7750112573392397</v>
      </c>
      <c r="B313" s="43">
        <f t="shared" si="7"/>
        <v>0.9153511289668822</v>
      </c>
      <c r="C313" s="43">
        <f t="shared" si="6"/>
        <v>-1.5011758515056868</v>
      </c>
    </row>
    <row r="314" spans="1:3" x14ac:dyDescent="0.25">
      <c r="A314" s="43">
        <v>0.77193503072438463</v>
      </c>
      <c r="B314" s="43">
        <f t="shared" si="7"/>
        <v>0.9162232953581313</v>
      </c>
      <c r="C314" s="43">
        <f t="shared" si="6"/>
        <v>-1.5026062043873352</v>
      </c>
    </row>
    <row r="315" spans="1:3" x14ac:dyDescent="0.25">
      <c r="A315" s="43">
        <v>-1.5950772566609324</v>
      </c>
      <c r="B315" s="43">
        <f t="shared" si="7"/>
        <v>0.88615819668295803</v>
      </c>
      <c r="C315" s="43">
        <f t="shared" si="6"/>
        <v>-1.4532994425600512</v>
      </c>
    </row>
    <row r="316" spans="1:3" x14ac:dyDescent="0.25">
      <c r="A316" s="43">
        <v>-2.6865044103792989E-2</v>
      </c>
      <c r="B316" s="43">
        <f t="shared" si="7"/>
        <v>0.91251633917043218</v>
      </c>
      <c r="C316" s="43">
        <f t="shared" si="6"/>
        <v>-1.4965267962395086</v>
      </c>
    </row>
    <row r="317" spans="1:3" x14ac:dyDescent="0.25">
      <c r="A317" s="43">
        <v>1.4228369021795366</v>
      </c>
      <c r="B317" s="43">
        <f t="shared" si="7"/>
        <v>0.91255028654251635</v>
      </c>
      <c r="C317" s="43">
        <f t="shared" si="6"/>
        <v>-1.4965824699297268</v>
      </c>
    </row>
    <row r="318" spans="1:3" x14ac:dyDescent="0.25">
      <c r="A318" s="43">
        <v>-1.2193232732589609</v>
      </c>
      <c r="B318" s="43">
        <f t="shared" si="7"/>
        <v>0.92548688930887968</v>
      </c>
      <c r="C318" s="43">
        <f t="shared" si="6"/>
        <v>-1.5177984984665627</v>
      </c>
    </row>
    <row r="319" spans="1:3" x14ac:dyDescent="0.25">
      <c r="A319" s="43">
        <v>-1.7984558045590318</v>
      </c>
      <c r="B319" s="43">
        <f t="shared" si="7"/>
        <v>0.93345836436984364</v>
      </c>
      <c r="C319" s="43">
        <f t="shared" si="6"/>
        <v>-1.5308717175665434</v>
      </c>
    </row>
    <row r="320" spans="1:3" x14ac:dyDescent="0.25">
      <c r="A320" s="43">
        <v>0.37681449023156938</v>
      </c>
      <c r="B320" s="43">
        <f t="shared" si="7"/>
        <v>0.96369481712227223</v>
      </c>
      <c r="C320" s="43">
        <f t="shared" ref="C320:C383" si="8">-1.64*B320</f>
        <v>-1.5804595000805264</v>
      </c>
    </row>
    <row r="321" spans="1:3" x14ac:dyDescent="0.25">
      <c r="A321" s="43">
        <v>0.36377409507952296</v>
      </c>
      <c r="B321" s="43">
        <f t="shared" si="7"/>
        <v>0.95607812922110524</v>
      </c>
      <c r="C321" s="43">
        <f t="shared" si="8"/>
        <v>-1.5679681319226124</v>
      </c>
    </row>
    <row r="322" spans="1:3" x14ac:dyDescent="0.25">
      <c r="A322" s="43">
        <v>-0.64413081259492599</v>
      </c>
      <c r="B322" s="43">
        <f t="shared" si="7"/>
        <v>0.95174348586605773</v>
      </c>
      <c r="C322" s="43">
        <f t="shared" si="8"/>
        <v>-1.5608593168203346</v>
      </c>
    </row>
    <row r="323" spans="1:3" x14ac:dyDescent="0.25">
      <c r="A323" s="43">
        <v>0.29088203051981654</v>
      </c>
      <c r="B323" s="43">
        <f t="shared" si="7"/>
        <v>0.95630810522796583</v>
      </c>
      <c r="C323" s="43">
        <f t="shared" si="8"/>
        <v>-1.5683452925738639</v>
      </c>
    </row>
    <row r="324" spans="1:3" x14ac:dyDescent="0.25">
      <c r="A324" s="43">
        <v>0.25294864136619749</v>
      </c>
      <c r="B324" s="43">
        <f t="shared" si="7"/>
        <v>0.9427417371487522</v>
      </c>
      <c r="C324" s="43">
        <f t="shared" si="8"/>
        <v>-1.5460964489239535</v>
      </c>
    </row>
    <row r="325" spans="1:3" x14ac:dyDescent="0.25">
      <c r="A325" s="43">
        <v>0.84908291224576704</v>
      </c>
      <c r="B325" s="43">
        <f t="shared" si="7"/>
        <v>0.94155455506569563</v>
      </c>
      <c r="C325" s="43">
        <f t="shared" si="8"/>
        <v>-1.5441494703077407</v>
      </c>
    </row>
    <row r="326" spans="1:3" x14ac:dyDescent="0.25">
      <c r="A326" s="43">
        <v>0.84875266406440142</v>
      </c>
      <c r="B326" s="43">
        <f t="shared" ref="B326:B389" si="9">STDEV(A260:A325)</f>
        <v>0.94203693521288356</v>
      </c>
      <c r="C326" s="43">
        <f t="shared" si="8"/>
        <v>-1.5449405737491289</v>
      </c>
    </row>
    <row r="327" spans="1:3" x14ac:dyDescent="0.25">
      <c r="A327" s="43">
        <v>0.4546532739392336</v>
      </c>
      <c r="B327" s="43">
        <f t="shared" si="9"/>
        <v>0.94535184485960766</v>
      </c>
      <c r="C327" s="43">
        <f t="shared" si="8"/>
        <v>-1.5503770255697564</v>
      </c>
    </row>
    <row r="328" spans="1:3" x14ac:dyDescent="0.25">
      <c r="A328" s="43">
        <v>0.28464192546472245</v>
      </c>
      <c r="B328" s="43">
        <f t="shared" si="9"/>
        <v>0.93879587411178556</v>
      </c>
      <c r="C328" s="43">
        <f t="shared" si="8"/>
        <v>-1.5396252335433283</v>
      </c>
    </row>
    <row r="329" spans="1:3" x14ac:dyDescent="0.25">
      <c r="A329" s="43">
        <v>7.975716316859556E-2</v>
      </c>
      <c r="B329" s="43">
        <f t="shared" si="9"/>
        <v>0.93853190183628854</v>
      </c>
      <c r="C329" s="43">
        <f t="shared" si="8"/>
        <v>-1.5391923190115131</v>
      </c>
    </row>
    <row r="330" spans="1:3" x14ac:dyDescent="0.25">
      <c r="A330" s="43">
        <v>-1.1364068728587078</v>
      </c>
      <c r="B330" s="43">
        <f t="shared" si="9"/>
        <v>0.93689320437412094</v>
      </c>
      <c r="C330" s="43">
        <f t="shared" si="8"/>
        <v>-1.5365048551735583</v>
      </c>
    </row>
    <row r="331" spans="1:3" x14ac:dyDescent="0.25">
      <c r="A331" s="43">
        <v>-1.8435211133959981</v>
      </c>
      <c r="B331" s="43">
        <f t="shared" si="9"/>
        <v>0.95196170788448375</v>
      </c>
      <c r="C331" s="43">
        <f t="shared" si="8"/>
        <v>-1.5612172009305532</v>
      </c>
    </row>
    <row r="332" spans="1:3" x14ac:dyDescent="0.25">
      <c r="A332" s="43">
        <v>0.25714396684376217</v>
      </c>
      <c r="B332" s="43">
        <f t="shared" si="9"/>
        <v>0.98124052774028758</v>
      </c>
      <c r="C332" s="43">
        <f t="shared" si="8"/>
        <v>-1.6092344654940716</v>
      </c>
    </row>
    <row r="333" spans="1:3" x14ac:dyDescent="0.25">
      <c r="A333" s="43">
        <v>1.189625768317891</v>
      </c>
      <c r="B333" s="43">
        <f t="shared" si="9"/>
        <v>0.97211099588699867</v>
      </c>
      <c r="C333" s="43">
        <f t="shared" si="8"/>
        <v>-1.5942620332546777</v>
      </c>
    </row>
    <row r="334" spans="1:3" x14ac:dyDescent="0.25">
      <c r="A334" s="43">
        <v>-0.85150226992557299</v>
      </c>
      <c r="B334" s="43">
        <f t="shared" si="9"/>
        <v>0.97311520977093613</v>
      </c>
      <c r="C334" s="43">
        <f t="shared" si="8"/>
        <v>-1.5959089440243353</v>
      </c>
    </row>
    <row r="335" spans="1:3" x14ac:dyDescent="0.25">
      <c r="A335" s="43">
        <v>1.5242155274094868</v>
      </c>
      <c r="B335" s="43">
        <f t="shared" si="9"/>
        <v>0.97388266785801303</v>
      </c>
      <c r="C335" s="43">
        <f t="shared" si="8"/>
        <v>-1.5971675752871413</v>
      </c>
    </row>
    <row r="336" spans="1:3" x14ac:dyDescent="0.25">
      <c r="A336" s="43">
        <v>-1.4339238867777233</v>
      </c>
      <c r="B336" s="43">
        <f t="shared" si="9"/>
        <v>0.92131852955084359</v>
      </c>
      <c r="C336" s="43">
        <f t="shared" si="8"/>
        <v>-1.5109623884633834</v>
      </c>
    </row>
    <row r="337" spans="1:3" x14ac:dyDescent="0.25">
      <c r="A337" s="43">
        <v>-0.23948952272456048</v>
      </c>
      <c r="B337" s="43">
        <f t="shared" si="9"/>
        <v>0.94138673239049708</v>
      </c>
      <c r="C337" s="43">
        <f t="shared" si="8"/>
        <v>-1.5438742411204152</v>
      </c>
    </row>
    <row r="338" spans="1:3" x14ac:dyDescent="0.25">
      <c r="A338" s="43">
        <v>-1.3768520710421923</v>
      </c>
      <c r="B338" s="43">
        <f t="shared" si="9"/>
        <v>0.94195504878943837</v>
      </c>
      <c r="C338" s="43">
        <f t="shared" si="8"/>
        <v>-1.5448062800146789</v>
      </c>
    </row>
    <row r="339" spans="1:3" x14ac:dyDescent="0.25">
      <c r="A339" s="43">
        <v>1.8146544837843808</v>
      </c>
      <c r="B339" s="43">
        <f t="shared" si="9"/>
        <v>0.94153182697503845</v>
      </c>
      <c r="C339" s="43">
        <f t="shared" si="8"/>
        <v>-1.5441121962390629</v>
      </c>
    </row>
    <row r="340" spans="1:3" x14ac:dyDescent="0.25">
      <c r="A340" s="43">
        <v>-0.21102267725631449</v>
      </c>
      <c r="B340" s="43">
        <f t="shared" si="9"/>
        <v>0.96330718553502381</v>
      </c>
      <c r="C340" s="43">
        <f t="shared" si="8"/>
        <v>-1.579823784277439</v>
      </c>
    </row>
    <row r="341" spans="1:3" x14ac:dyDescent="0.25">
      <c r="A341" s="43">
        <v>1.7826174069418239</v>
      </c>
      <c r="B341" s="43">
        <f t="shared" si="9"/>
        <v>0.96045048398421862</v>
      </c>
      <c r="C341" s="43">
        <f t="shared" si="8"/>
        <v>-1.5751387937341184</v>
      </c>
    </row>
    <row r="342" spans="1:3" x14ac:dyDescent="0.25">
      <c r="A342" s="43">
        <v>1.1840072856513504</v>
      </c>
      <c r="B342" s="43">
        <f t="shared" si="9"/>
        <v>0.97582945561341961</v>
      </c>
      <c r="C342" s="43">
        <f t="shared" si="8"/>
        <v>-1.600360307206008</v>
      </c>
    </row>
    <row r="343" spans="1:3" x14ac:dyDescent="0.25">
      <c r="A343" s="43">
        <v>2.9513430035762744</v>
      </c>
      <c r="B343" s="43">
        <f t="shared" si="9"/>
        <v>0.98088140393088108</v>
      </c>
      <c r="C343" s="43">
        <f t="shared" si="8"/>
        <v>-1.6086455024466448</v>
      </c>
    </row>
    <row r="344" spans="1:3" x14ac:dyDescent="0.25">
      <c r="A344" s="43">
        <v>-0.27080027813536883</v>
      </c>
      <c r="B344" s="43">
        <f t="shared" si="9"/>
        <v>1.0387395376248201</v>
      </c>
      <c r="C344" s="43">
        <f t="shared" si="8"/>
        <v>-1.7035328417047049</v>
      </c>
    </row>
    <row r="345" spans="1:3" x14ac:dyDescent="0.25">
      <c r="A345" s="43">
        <v>-0.77421314540013586</v>
      </c>
      <c r="B345" s="43">
        <f t="shared" si="9"/>
        <v>1.0389781398761526</v>
      </c>
      <c r="C345" s="43">
        <f t="shared" si="8"/>
        <v>-1.7039241493968902</v>
      </c>
    </row>
    <row r="346" spans="1:3" x14ac:dyDescent="0.25">
      <c r="A346" s="43">
        <v>0.12249390737876414</v>
      </c>
      <c r="B346" s="43">
        <f t="shared" si="9"/>
        <v>1.0418030666789275</v>
      </c>
      <c r="C346" s="43">
        <f t="shared" si="8"/>
        <v>-1.7085570293534411</v>
      </c>
    </row>
    <row r="347" spans="1:3" x14ac:dyDescent="0.25">
      <c r="A347" s="43">
        <v>-1.0971908408319664</v>
      </c>
      <c r="B347" s="43">
        <f t="shared" si="9"/>
        <v>1.0398130351675705</v>
      </c>
      <c r="C347" s="43">
        <f t="shared" si="8"/>
        <v>-1.7052933776748156</v>
      </c>
    </row>
    <row r="348" spans="1:3" x14ac:dyDescent="0.25">
      <c r="A348" s="43">
        <v>1.1729249157860087</v>
      </c>
      <c r="B348" s="43">
        <f t="shared" si="9"/>
        <v>1.0410276503012141</v>
      </c>
      <c r="C348" s="43">
        <f t="shared" si="8"/>
        <v>-1.707285346493991</v>
      </c>
    </row>
    <row r="349" spans="1:3" x14ac:dyDescent="0.25">
      <c r="A349" s="43">
        <v>-0.28917221041333285</v>
      </c>
      <c r="B349" s="43">
        <f t="shared" si="9"/>
        <v>1.0448123265766738</v>
      </c>
      <c r="C349" s="43">
        <f t="shared" si="8"/>
        <v>-1.7134922155857448</v>
      </c>
    </row>
    <row r="350" spans="1:3" x14ac:dyDescent="0.25">
      <c r="A350" s="43">
        <v>5.8780335565770378E-2</v>
      </c>
      <c r="B350" s="43">
        <f t="shared" si="9"/>
        <v>1.0453200794482196</v>
      </c>
      <c r="C350" s="43">
        <f t="shared" si="8"/>
        <v>-1.71432493029508</v>
      </c>
    </row>
    <row r="351" spans="1:3" x14ac:dyDescent="0.25">
      <c r="A351" s="43">
        <v>-0.72912212870942628</v>
      </c>
      <c r="B351" s="43">
        <f t="shared" si="9"/>
        <v>1.040788473865617</v>
      </c>
      <c r="C351" s="43">
        <f t="shared" si="8"/>
        <v>-1.7068930971396119</v>
      </c>
    </row>
    <row r="352" spans="1:3" x14ac:dyDescent="0.25">
      <c r="A352" s="43">
        <v>1.055556839955778</v>
      </c>
      <c r="B352" s="43">
        <f t="shared" si="9"/>
        <v>1.0421280425754518</v>
      </c>
      <c r="C352" s="43">
        <f t="shared" si="8"/>
        <v>-1.7090899898237408</v>
      </c>
    </row>
    <row r="353" spans="1:3" x14ac:dyDescent="0.25">
      <c r="A353" s="43">
        <v>-1.7224065798369623</v>
      </c>
      <c r="B353" s="43">
        <f t="shared" si="9"/>
        <v>1.0387410243745543</v>
      </c>
      <c r="C353" s="43">
        <f t="shared" si="8"/>
        <v>-1.7035352799742689</v>
      </c>
    </row>
    <row r="354" spans="1:3" x14ac:dyDescent="0.25">
      <c r="A354" s="43">
        <v>0.33113599375451175</v>
      </c>
      <c r="B354" s="43">
        <f t="shared" si="9"/>
        <v>1.0598048464707415</v>
      </c>
      <c r="C354" s="43">
        <f t="shared" si="8"/>
        <v>-1.7380799482120159</v>
      </c>
    </row>
    <row r="355" spans="1:3" x14ac:dyDescent="0.25">
      <c r="A355" s="43">
        <v>-1.4297610742186524</v>
      </c>
      <c r="B355" s="43">
        <f t="shared" si="9"/>
        <v>1.0600116140592475</v>
      </c>
      <c r="C355" s="43">
        <f t="shared" si="8"/>
        <v>-1.7384190470571659</v>
      </c>
    </row>
    <row r="356" spans="1:3" x14ac:dyDescent="0.25">
      <c r="A356" s="43">
        <v>1.9471811723589854</v>
      </c>
      <c r="B356" s="43">
        <f t="shared" si="9"/>
        <v>1.0755739086806362</v>
      </c>
      <c r="C356" s="43">
        <f t="shared" si="8"/>
        <v>-1.7639412102362433</v>
      </c>
    </row>
    <row r="357" spans="1:3" x14ac:dyDescent="0.25">
      <c r="A357" s="43">
        <v>-0.69856580857914019</v>
      </c>
      <c r="B357" s="43">
        <f t="shared" si="9"/>
        <v>1.0962397052671471</v>
      </c>
      <c r="C357" s="43">
        <f t="shared" si="8"/>
        <v>-1.7978331166381212</v>
      </c>
    </row>
    <row r="358" spans="1:3" x14ac:dyDescent="0.25">
      <c r="A358" s="43">
        <v>-0.50308320517688576</v>
      </c>
      <c r="B358" s="43">
        <f t="shared" si="9"/>
        <v>1.0996278038938987</v>
      </c>
      <c r="C358" s="43">
        <f t="shared" si="8"/>
        <v>-1.8033895983859938</v>
      </c>
    </row>
    <row r="359" spans="1:3" x14ac:dyDescent="0.25">
      <c r="A359" s="43">
        <v>-0.39126112077498315</v>
      </c>
      <c r="B359" s="43">
        <f t="shared" si="9"/>
        <v>1.1020799265409393</v>
      </c>
      <c r="C359" s="43">
        <f t="shared" si="8"/>
        <v>-1.8074110795271403</v>
      </c>
    </row>
    <row r="360" spans="1:3" x14ac:dyDescent="0.25">
      <c r="A360" s="43">
        <v>0.43277306855099235</v>
      </c>
      <c r="B360" s="43">
        <f t="shared" si="9"/>
        <v>1.1033153880871207</v>
      </c>
      <c r="C360" s="43">
        <f t="shared" si="8"/>
        <v>-1.8094372364628779</v>
      </c>
    </row>
    <row r="361" spans="1:3" x14ac:dyDescent="0.25">
      <c r="A361" s="43">
        <v>1.3493376582905525</v>
      </c>
      <c r="B361" s="43">
        <f t="shared" si="9"/>
        <v>1.1036576476938729</v>
      </c>
      <c r="C361" s="43">
        <f t="shared" si="8"/>
        <v>-1.8099985422179514</v>
      </c>
    </row>
    <row r="362" spans="1:3" x14ac:dyDescent="0.25">
      <c r="A362" s="43">
        <v>1.0704339570278578</v>
      </c>
      <c r="B362" s="43">
        <f t="shared" si="9"/>
        <v>1.0770278414699523</v>
      </c>
      <c r="C362" s="43">
        <f t="shared" si="8"/>
        <v>-1.7663256600107218</v>
      </c>
    </row>
    <row r="363" spans="1:3" x14ac:dyDescent="0.25">
      <c r="A363" s="43">
        <v>1.7595604369963254</v>
      </c>
      <c r="B363" s="43">
        <f t="shared" si="9"/>
        <v>1.0801365390285809</v>
      </c>
      <c r="C363" s="43">
        <f t="shared" si="8"/>
        <v>-1.7714239240068725</v>
      </c>
    </row>
    <row r="364" spans="1:3" x14ac:dyDescent="0.25">
      <c r="A364" s="43">
        <v>0.23705341831465473</v>
      </c>
      <c r="B364" s="43">
        <f t="shared" si="9"/>
        <v>1.0465267979050856</v>
      </c>
      <c r="C364" s="43">
        <f t="shared" si="8"/>
        <v>-1.7163039485643403</v>
      </c>
    </row>
    <row r="365" spans="1:3" x14ac:dyDescent="0.25">
      <c r="A365" s="43">
        <v>0.95300248294890999</v>
      </c>
      <c r="B365" s="43">
        <f t="shared" si="9"/>
        <v>1.0218909307444146</v>
      </c>
      <c r="C365" s="43">
        <f t="shared" si="8"/>
        <v>-1.6759011264208399</v>
      </c>
    </row>
    <row r="366" spans="1:3" x14ac:dyDescent="0.25">
      <c r="A366" s="43">
        <v>0.58469783703365963</v>
      </c>
      <c r="B366" s="43">
        <f t="shared" si="9"/>
        <v>1.025283178532175</v>
      </c>
      <c r="C366" s="43">
        <f t="shared" si="8"/>
        <v>-1.6814644127927669</v>
      </c>
    </row>
    <row r="367" spans="1:3" x14ac:dyDescent="0.25">
      <c r="A367" s="43">
        <v>-0.72840130805150027</v>
      </c>
      <c r="B367" s="43">
        <f t="shared" si="9"/>
        <v>1.0224517903957904</v>
      </c>
      <c r="C367" s="43">
        <f t="shared" si="8"/>
        <v>-1.676820936249096</v>
      </c>
    </row>
    <row r="368" spans="1:3" x14ac:dyDescent="0.25">
      <c r="A368" s="43">
        <v>6.866073744585563E-2</v>
      </c>
      <c r="B368" s="43">
        <f t="shared" si="9"/>
        <v>1.0270545424870232</v>
      </c>
      <c r="C368" s="43">
        <f t="shared" si="8"/>
        <v>-1.684369449678718</v>
      </c>
    </row>
    <row r="369" spans="1:3" x14ac:dyDescent="0.25">
      <c r="A369" s="43">
        <v>9.1177805460885816E-2</v>
      </c>
      <c r="B369" s="43">
        <f t="shared" si="9"/>
        <v>1.0265263202374406</v>
      </c>
      <c r="C369" s="43">
        <f t="shared" si="8"/>
        <v>-1.6835031651894026</v>
      </c>
    </row>
    <row r="370" spans="1:3" x14ac:dyDescent="0.25">
      <c r="A370" s="43">
        <v>-8.2074098246492824E-2</v>
      </c>
      <c r="B370" s="43">
        <f t="shared" si="9"/>
        <v>1.0261257541362216</v>
      </c>
      <c r="C370" s="43">
        <f t="shared" si="8"/>
        <v>-1.6828462367834034</v>
      </c>
    </row>
    <row r="371" spans="1:3" x14ac:dyDescent="0.25">
      <c r="A371" s="43">
        <v>1.5694864399253139</v>
      </c>
      <c r="B371" s="43">
        <f t="shared" si="9"/>
        <v>1.0263206576789234</v>
      </c>
      <c r="C371" s="43">
        <f t="shared" si="8"/>
        <v>-1.6831658785934343</v>
      </c>
    </row>
    <row r="372" spans="1:3" x14ac:dyDescent="0.25">
      <c r="A372" s="43">
        <v>1.0384104498027338</v>
      </c>
      <c r="B372" s="43">
        <f t="shared" si="9"/>
        <v>1.0394652531736146</v>
      </c>
      <c r="C372" s="43">
        <f t="shared" si="8"/>
        <v>-1.7047230152047279</v>
      </c>
    </row>
    <row r="373" spans="1:3" x14ac:dyDescent="0.25">
      <c r="A373" s="43">
        <v>-2.2371752289590869</v>
      </c>
      <c r="B373" s="43">
        <f t="shared" si="9"/>
        <v>1.0426155689991832</v>
      </c>
      <c r="C373" s="43">
        <f t="shared" si="8"/>
        <v>-1.7098895331586603</v>
      </c>
    </row>
    <row r="374" spans="1:3" x14ac:dyDescent="0.25">
      <c r="A374" s="43">
        <v>0.93293681359229308</v>
      </c>
      <c r="B374" s="43">
        <f t="shared" si="9"/>
        <v>1.0851629326440257</v>
      </c>
      <c r="C374" s="43">
        <f t="shared" si="8"/>
        <v>-1.7796672095362021</v>
      </c>
    </row>
    <row r="375" spans="1:3" x14ac:dyDescent="0.25">
      <c r="A375" s="43">
        <v>-1.1039603933152469</v>
      </c>
      <c r="B375" s="43">
        <f t="shared" si="9"/>
        <v>1.0865595871259592</v>
      </c>
      <c r="C375" s="43">
        <f t="shared" si="8"/>
        <v>-1.7819577228865731</v>
      </c>
    </row>
    <row r="376" spans="1:3" x14ac:dyDescent="0.25">
      <c r="A376" s="43">
        <v>-0.92198578119959984</v>
      </c>
      <c r="B376" s="43">
        <f t="shared" si="9"/>
        <v>1.0965034189768579</v>
      </c>
      <c r="C376" s="43">
        <f t="shared" si="8"/>
        <v>-1.7982656071220469</v>
      </c>
    </row>
    <row r="377" spans="1:3" x14ac:dyDescent="0.25">
      <c r="A377" s="43">
        <v>-4.7493039036977901E-2</v>
      </c>
      <c r="B377" s="43">
        <f t="shared" si="9"/>
        <v>1.1027330441120278</v>
      </c>
      <c r="C377" s="43">
        <f t="shared" si="8"/>
        <v>-1.8084821923437255</v>
      </c>
    </row>
    <row r="378" spans="1:3" x14ac:dyDescent="0.25">
      <c r="A378" s="43">
        <v>-1.276634369570921</v>
      </c>
      <c r="B378" s="43">
        <f t="shared" si="9"/>
        <v>1.0997450098275989</v>
      </c>
      <c r="C378" s="43">
        <f t="shared" si="8"/>
        <v>-1.8035818161172621</v>
      </c>
    </row>
    <row r="379" spans="1:3" x14ac:dyDescent="0.25">
      <c r="A379" s="43">
        <v>-1.1270692033224587</v>
      </c>
      <c r="B379" s="43">
        <f t="shared" si="9"/>
        <v>1.0987917744719946</v>
      </c>
      <c r="C379" s="43">
        <f t="shared" si="8"/>
        <v>-1.8020185101340711</v>
      </c>
    </row>
    <row r="380" spans="1:3" x14ac:dyDescent="0.25">
      <c r="A380" s="43">
        <v>0.66527770897830185</v>
      </c>
      <c r="B380" s="43">
        <f t="shared" si="9"/>
        <v>1.1053242985283533</v>
      </c>
      <c r="C380" s="43">
        <f t="shared" si="8"/>
        <v>-1.8127318495864995</v>
      </c>
    </row>
    <row r="381" spans="1:3" x14ac:dyDescent="0.25">
      <c r="A381" s="43">
        <v>-0.10133317604501621</v>
      </c>
      <c r="B381" s="43">
        <f t="shared" si="9"/>
        <v>1.1043383814835315</v>
      </c>
      <c r="C381" s="43">
        <f t="shared" si="8"/>
        <v>-1.8111149456329916</v>
      </c>
    </row>
    <row r="382" spans="1:3" x14ac:dyDescent="0.25">
      <c r="A382" s="43">
        <v>0.43950230783590155</v>
      </c>
      <c r="B382" s="43">
        <f t="shared" si="9"/>
        <v>1.0851627444759957</v>
      </c>
      <c r="C382" s="43">
        <f t="shared" si="8"/>
        <v>-1.7796669009406327</v>
      </c>
    </row>
    <row r="383" spans="1:3" x14ac:dyDescent="0.25">
      <c r="A383" s="43">
        <v>-1.5682973273427767</v>
      </c>
      <c r="B383" s="43">
        <f t="shared" si="9"/>
        <v>1.0859967542710864</v>
      </c>
      <c r="C383" s="43">
        <f t="shared" si="8"/>
        <v>-1.7810346770045817</v>
      </c>
    </row>
    <row r="384" spans="1:3" x14ac:dyDescent="0.25">
      <c r="A384" s="43">
        <v>0.60113882920381734</v>
      </c>
      <c r="B384" s="43">
        <f t="shared" si="9"/>
        <v>1.0916488116688325</v>
      </c>
      <c r="C384" s="43">
        <f t="shared" ref="C384:C447" si="10">-1.64*B384</f>
        <v>-1.7903040511368853</v>
      </c>
    </row>
    <row r="385" spans="1:3" x14ac:dyDescent="0.25">
      <c r="A385" s="43">
        <v>1.9842577702488882</v>
      </c>
      <c r="B385" s="43">
        <f t="shared" si="9"/>
        <v>1.0823415702995385</v>
      </c>
      <c r="C385" s="43">
        <f t="shared" si="10"/>
        <v>-1.775040175291243</v>
      </c>
    </row>
    <row r="386" spans="1:3" x14ac:dyDescent="0.25">
      <c r="A386" s="43">
        <v>-1.0562334947924648</v>
      </c>
      <c r="B386" s="43">
        <f t="shared" si="9"/>
        <v>1.0822511183107537</v>
      </c>
      <c r="C386" s="43">
        <f t="shared" si="10"/>
        <v>-1.774891834029636</v>
      </c>
    </row>
    <row r="387" spans="1:3" x14ac:dyDescent="0.25">
      <c r="A387" s="43">
        <v>-0.13805876346033175</v>
      </c>
      <c r="B387" s="43">
        <f t="shared" si="9"/>
        <v>1.0914219998179968</v>
      </c>
      <c r="C387" s="43">
        <f t="shared" si="10"/>
        <v>-1.7899320797015146</v>
      </c>
    </row>
    <row r="388" spans="1:3" x14ac:dyDescent="0.25">
      <c r="A388" s="43">
        <v>-0.6169548844538868</v>
      </c>
      <c r="B388" s="43">
        <f t="shared" si="9"/>
        <v>1.0913149524368573</v>
      </c>
      <c r="C388" s="43">
        <f t="shared" si="10"/>
        <v>-1.7897565219964457</v>
      </c>
    </row>
    <row r="389" spans="1:3" x14ac:dyDescent="0.25">
      <c r="A389" s="43">
        <v>0.9735534952936955</v>
      </c>
      <c r="B389" s="43">
        <f t="shared" si="9"/>
        <v>1.0910372894948213</v>
      </c>
      <c r="C389" s="43">
        <f t="shared" si="10"/>
        <v>-1.7893011547715068</v>
      </c>
    </row>
    <row r="390" spans="1:3" x14ac:dyDescent="0.25">
      <c r="A390" s="43">
        <v>0.38130277263290058</v>
      </c>
      <c r="B390" s="43">
        <f t="shared" ref="B390:B453" si="11">STDEV(A324:A389)</f>
        <v>1.0961533190552515</v>
      </c>
      <c r="C390" s="43">
        <f t="shared" si="10"/>
        <v>-1.7976914432506124</v>
      </c>
    </row>
    <row r="391" spans="1:3" x14ac:dyDescent="0.25">
      <c r="A391" s="43">
        <v>-0.60192400295209103</v>
      </c>
      <c r="B391" s="43">
        <f t="shared" si="11"/>
        <v>1.0965342159574705</v>
      </c>
      <c r="C391" s="43">
        <f t="shared" si="10"/>
        <v>-1.7983161141702515</v>
      </c>
    </row>
    <row r="392" spans="1:3" x14ac:dyDescent="0.25">
      <c r="A392" s="43">
        <v>0.5524772245809475</v>
      </c>
      <c r="B392" s="43">
        <f t="shared" si="11"/>
        <v>1.0959651004711994</v>
      </c>
      <c r="C392" s="43">
        <f t="shared" si="10"/>
        <v>-1.7973827647727669</v>
      </c>
    </row>
    <row r="393" spans="1:3" x14ac:dyDescent="0.25">
      <c r="A393" s="43">
        <v>-0.95629097230493842</v>
      </c>
      <c r="B393" s="43">
        <f t="shared" si="11"/>
        <v>1.0933909174405594</v>
      </c>
      <c r="C393" s="43">
        <f t="shared" si="10"/>
        <v>-1.7931611046025173</v>
      </c>
    </row>
    <row r="394" spans="1:3" x14ac:dyDescent="0.25">
      <c r="A394" s="43">
        <v>-0.36674772878613449</v>
      </c>
      <c r="B394" s="43">
        <f t="shared" si="11"/>
        <v>1.0997309728521605</v>
      </c>
      <c r="C394" s="43">
        <f t="shared" si="10"/>
        <v>-1.8035587954775432</v>
      </c>
    </row>
    <row r="395" spans="1:3" x14ac:dyDescent="0.25">
      <c r="A395" s="43">
        <v>0.83914266418927264</v>
      </c>
      <c r="B395" s="43">
        <f t="shared" si="11"/>
        <v>1.1005953248239135</v>
      </c>
      <c r="C395" s="43">
        <f t="shared" si="10"/>
        <v>-1.804976332711218</v>
      </c>
    </row>
    <row r="396" spans="1:3" x14ac:dyDescent="0.25">
      <c r="A396" s="43">
        <v>-1.8416585605375131</v>
      </c>
      <c r="B396" s="43">
        <f t="shared" si="11"/>
        <v>1.1048838780647081</v>
      </c>
      <c r="C396" s="43">
        <f t="shared" si="10"/>
        <v>-1.8120095600261212</v>
      </c>
    </row>
    <row r="397" spans="1:3" x14ac:dyDescent="0.25">
      <c r="A397" s="43">
        <v>-0.94075029557751733</v>
      </c>
      <c r="B397" s="43">
        <f t="shared" si="11"/>
        <v>1.1199443697073772</v>
      </c>
      <c r="C397" s="43">
        <f t="shared" si="10"/>
        <v>-1.8367087663200985</v>
      </c>
    </row>
    <row r="398" spans="1:3" x14ac:dyDescent="0.25">
      <c r="A398" s="43">
        <v>-0.28427055991871297</v>
      </c>
      <c r="B398" s="43">
        <f t="shared" si="11"/>
        <v>1.1018321596298333</v>
      </c>
      <c r="C398" s="43">
        <f t="shared" si="10"/>
        <v>-1.8070047417929265</v>
      </c>
    </row>
    <row r="399" spans="1:3" x14ac:dyDescent="0.25">
      <c r="A399" s="43">
        <v>2.2780415649081194</v>
      </c>
      <c r="B399" s="43">
        <f t="shared" si="11"/>
        <v>1.1023828363157731</v>
      </c>
      <c r="C399" s="43">
        <f t="shared" si="10"/>
        <v>-1.8079078515578677</v>
      </c>
    </row>
    <row r="400" spans="1:3" x14ac:dyDescent="0.25">
      <c r="A400" s="43">
        <v>0.40710198678011789</v>
      </c>
      <c r="B400" s="43">
        <f t="shared" si="11"/>
        <v>1.1274700984603596</v>
      </c>
      <c r="C400" s="43">
        <f t="shared" si="10"/>
        <v>-1.8490509614749897</v>
      </c>
    </row>
    <row r="401" spans="1:3" x14ac:dyDescent="0.25">
      <c r="A401" s="43">
        <v>-0.17962274238242346</v>
      </c>
      <c r="B401" s="43">
        <f t="shared" si="11"/>
        <v>1.1222470085474967</v>
      </c>
      <c r="C401" s="43">
        <f t="shared" si="10"/>
        <v>-1.8404850940178945</v>
      </c>
    </row>
    <row r="402" spans="1:3" x14ac:dyDescent="0.25">
      <c r="A402" s="43">
        <v>-0.32611232611576518</v>
      </c>
      <c r="B402" s="43">
        <f t="shared" si="11"/>
        <v>1.1082752625717924</v>
      </c>
      <c r="C402" s="43">
        <f t="shared" si="10"/>
        <v>-1.8175714306177395</v>
      </c>
    </row>
    <row r="403" spans="1:3" x14ac:dyDescent="0.25">
      <c r="A403" s="43">
        <v>-3.5414590534981305E-2</v>
      </c>
      <c r="B403" s="43">
        <f t="shared" si="11"/>
        <v>1.0935161491801055</v>
      </c>
      <c r="C403" s="43">
        <f t="shared" si="10"/>
        <v>-1.793366484655373</v>
      </c>
    </row>
    <row r="404" spans="1:3" x14ac:dyDescent="0.25">
      <c r="A404" s="43">
        <v>0.41041552523639607</v>
      </c>
      <c r="B404" s="43">
        <f t="shared" si="11"/>
        <v>1.0928822353474796</v>
      </c>
      <c r="C404" s="43">
        <f t="shared" si="10"/>
        <v>-1.7923268659698666</v>
      </c>
    </row>
    <row r="405" spans="1:3" x14ac:dyDescent="0.25">
      <c r="A405" s="43">
        <v>-0.35734389522881138</v>
      </c>
      <c r="B405" s="43">
        <f t="shared" si="11"/>
        <v>1.0781507077570958</v>
      </c>
      <c r="C405" s="43">
        <f t="shared" si="10"/>
        <v>-1.7681671607216369</v>
      </c>
    </row>
    <row r="406" spans="1:3" x14ac:dyDescent="0.25">
      <c r="A406" s="43">
        <v>2.6703910377975273E-2</v>
      </c>
      <c r="B406" s="43">
        <f t="shared" si="11"/>
        <v>1.0583435436817585</v>
      </c>
      <c r="C406" s="43">
        <f t="shared" si="10"/>
        <v>-1.7356834116380839</v>
      </c>
    </row>
    <row r="407" spans="1:3" x14ac:dyDescent="0.25">
      <c r="A407" s="43">
        <v>-0.22472313565094112</v>
      </c>
      <c r="B407" s="43">
        <f t="shared" si="11"/>
        <v>1.0577457059977251</v>
      </c>
      <c r="C407" s="43">
        <f t="shared" si="10"/>
        <v>-1.7347029578362692</v>
      </c>
    </row>
    <row r="408" spans="1:3" x14ac:dyDescent="0.25">
      <c r="A408" s="43">
        <v>1.1448641986372758</v>
      </c>
      <c r="B408" s="43">
        <f t="shared" si="11"/>
        <v>1.0367626761940472</v>
      </c>
      <c r="C408" s="43">
        <f t="shared" si="10"/>
        <v>-1.7002907889582373</v>
      </c>
    </row>
    <row r="409" spans="1:3" x14ac:dyDescent="0.25">
      <c r="A409" s="43">
        <v>-0.58715571969319158</v>
      </c>
      <c r="B409" s="43">
        <f t="shared" si="11"/>
        <v>1.0361162500837302</v>
      </c>
      <c r="C409" s="43">
        <f t="shared" si="10"/>
        <v>-1.6992306501373173</v>
      </c>
    </row>
    <row r="410" spans="1:3" x14ac:dyDescent="0.25">
      <c r="A410" s="43">
        <v>-0.28258425526878994</v>
      </c>
      <c r="B410" s="43">
        <f t="shared" si="11"/>
        <v>0.9734125548614293</v>
      </c>
      <c r="C410" s="43">
        <f t="shared" si="10"/>
        <v>-1.5963965899727439</v>
      </c>
    </row>
    <row r="411" spans="1:3" x14ac:dyDescent="0.25">
      <c r="A411" s="43">
        <v>0.7600494223720502</v>
      </c>
      <c r="B411" s="43">
        <f t="shared" si="11"/>
        <v>0.97346369129712285</v>
      </c>
      <c r="C411" s="43">
        <f t="shared" si="10"/>
        <v>-1.5964804537272814</v>
      </c>
    </row>
    <row r="412" spans="1:3" x14ac:dyDescent="0.25">
      <c r="A412" s="43">
        <v>-1.6809230478576667</v>
      </c>
      <c r="B412" s="43">
        <f t="shared" si="11"/>
        <v>0.97306357255561071</v>
      </c>
      <c r="C412" s="43">
        <f t="shared" si="10"/>
        <v>-1.5958242589912015</v>
      </c>
    </row>
    <row r="413" spans="1:3" x14ac:dyDescent="0.25">
      <c r="A413" s="43">
        <v>-0.48449512341733736</v>
      </c>
      <c r="B413" s="43">
        <f t="shared" si="11"/>
        <v>0.99523891426394828</v>
      </c>
      <c r="C413" s="43">
        <f t="shared" si="10"/>
        <v>-1.6321918193928751</v>
      </c>
    </row>
    <row r="414" spans="1:3" x14ac:dyDescent="0.25">
      <c r="A414" s="43">
        <v>-0.4904492478792768</v>
      </c>
      <c r="B414" s="43">
        <f t="shared" si="11"/>
        <v>0.98773598102484073</v>
      </c>
      <c r="C414" s="43">
        <f t="shared" si="10"/>
        <v>-1.6198870088807387</v>
      </c>
    </row>
    <row r="415" spans="1:3" x14ac:dyDescent="0.25">
      <c r="A415" s="43">
        <v>-0.61141395694368106</v>
      </c>
      <c r="B415" s="43">
        <f t="shared" si="11"/>
        <v>0.97860414168414356</v>
      </c>
      <c r="C415" s="43">
        <f t="shared" si="10"/>
        <v>-1.6049107923619954</v>
      </c>
    </row>
    <row r="416" spans="1:3" x14ac:dyDescent="0.25">
      <c r="A416" s="43">
        <v>0.11058630544722858</v>
      </c>
      <c r="B416" s="43">
        <f t="shared" si="11"/>
        <v>0.98075808212839011</v>
      </c>
      <c r="C416" s="43">
        <f t="shared" si="10"/>
        <v>-1.6084432546905596</v>
      </c>
    </row>
    <row r="417" spans="1:3" x14ac:dyDescent="0.25">
      <c r="A417" s="43">
        <v>-1.5569865592216454</v>
      </c>
      <c r="B417" s="43">
        <f t="shared" si="11"/>
        <v>0.98084858930482788</v>
      </c>
      <c r="C417" s="43">
        <f t="shared" si="10"/>
        <v>-1.6085916864599177</v>
      </c>
    </row>
    <row r="418" spans="1:3" x14ac:dyDescent="0.25">
      <c r="A418" s="43">
        <v>-1.2539090399815931</v>
      </c>
      <c r="B418" s="43">
        <f t="shared" si="11"/>
        <v>0.99516378224558533</v>
      </c>
      <c r="C418" s="43">
        <f t="shared" si="10"/>
        <v>-1.6320686028827598</v>
      </c>
    </row>
    <row r="419" spans="1:3" x14ac:dyDescent="0.25">
      <c r="A419" s="43">
        <v>-0.97408191714537973</v>
      </c>
      <c r="B419" s="43">
        <f t="shared" si="11"/>
        <v>0.99669193497608866</v>
      </c>
      <c r="C419" s="43">
        <f t="shared" si="10"/>
        <v>-1.6345747733607854</v>
      </c>
    </row>
    <row r="420" spans="1:3" x14ac:dyDescent="0.25">
      <c r="A420" s="43">
        <v>0.59512361582466078</v>
      </c>
      <c r="B420" s="43">
        <f t="shared" si="11"/>
        <v>0.98179457228903089</v>
      </c>
      <c r="C420" s="43">
        <f t="shared" si="10"/>
        <v>-1.6101430985540106</v>
      </c>
    </row>
    <row r="421" spans="1:3" x14ac:dyDescent="0.25">
      <c r="A421" s="43">
        <v>1.0702082642892943</v>
      </c>
      <c r="B421" s="43">
        <f t="shared" si="11"/>
        <v>0.98395826172404399</v>
      </c>
      <c r="C421" s="43">
        <f t="shared" si="10"/>
        <v>-1.613691549227432</v>
      </c>
    </row>
    <row r="422" spans="1:3" x14ac:dyDescent="0.25">
      <c r="A422" s="43">
        <v>-2.244007418601814</v>
      </c>
      <c r="B422" s="43">
        <f t="shared" si="11"/>
        <v>0.97846211991670196</v>
      </c>
      <c r="C422" s="43">
        <f t="shared" si="10"/>
        <v>-1.6046778766633911</v>
      </c>
    </row>
    <row r="423" spans="1:3" x14ac:dyDescent="0.25">
      <c r="A423" s="43">
        <v>-1.3110105292793477</v>
      </c>
      <c r="B423" s="43">
        <f t="shared" si="11"/>
        <v>0.98477078955258146</v>
      </c>
      <c r="C423" s="43">
        <f t="shared" si="10"/>
        <v>-1.6150240948662336</v>
      </c>
    </row>
    <row r="424" spans="1:3" x14ac:dyDescent="0.25">
      <c r="A424" s="43">
        <v>-8.3132176976496372E-3</v>
      </c>
      <c r="B424" s="43">
        <f t="shared" si="11"/>
        <v>0.99349659889460862</v>
      </c>
      <c r="C424" s="43">
        <f t="shared" si="10"/>
        <v>-1.629334422187158</v>
      </c>
    </row>
    <row r="425" spans="1:3" x14ac:dyDescent="0.25">
      <c r="A425" s="43">
        <v>-0.6961993608387238</v>
      </c>
      <c r="B425" s="43">
        <f t="shared" si="11"/>
        <v>0.99222361426639805</v>
      </c>
      <c r="C425" s="43">
        <f t="shared" si="10"/>
        <v>-1.6272467273968927</v>
      </c>
    </row>
    <row r="426" spans="1:3" x14ac:dyDescent="0.25">
      <c r="A426" s="43">
        <v>-1.2874157198129226</v>
      </c>
      <c r="B426" s="43">
        <f t="shared" si="11"/>
        <v>0.99437500630127629</v>
      </c>
      <c r="C426" s="43">
        <f t="shared" si="10"/>
        <v>-1.630775010334093</v>
      </c>
    </row>
    <row r="427" spans="1:3" x14ac:dyDescent="0.25">
      <c r="A427" s="43">
        <v>-1.2114062277297475</v>
      </c>
      <c r="B427" s="43">
        <f t="shared" si="11"/>
        <v>1.0029546587743801</v>
      </c>
      <c r="C427" s="43">
        <f t="shared" si="10"/>
        <v>-1.6448456403899832</v>
      </c>
    </row>
    <row r="428" spans="1:3" x14ac:dyDescent="0.25">
      <c r="A428" s="43">
        <v>-0.78582376614068472</v>
      </c>
      <c r="B428" s="43">
        <f t="shared" si="11"/>
        <v>0.99487142422709418</v>
      </c>
      <c r="C428" s="43">
        <f t="shared" si="10"/>
        <v>-1.6315891357324344</v>
      </c>
    </row>
    <row r="429" spans="1:3" x14ac:dyDescent="0.25">
      <c r="A429" s="43">
        <v>-0.62753704821107958</v>
      </c>
      <c r="B429" s="43">
        <f t="shared" si="11"/>
        <v>0.9858818090801249</v>
      </c>
      <c r="C429" s="43">
        <f t="shared" si="10"/>
        <v>-1.6168461668914047</v>
      </c>
    </row>
    <row r="430" spans="1:3" x14ac:dyDescent="0.25">
      <c r="A430" s="43">
        <v>-0.43753011932139735</v>
      </c>
      <c r="B430" s="43">
        <f t="shared" si="11"/>
        <v>0.95686080581663724</v>
      </c>
      <c r="C430" s="43">
        <f t="shared" si="10"/>
        <v>-1.5692517215392849</v>
      </c>
    </row>
    <row r="431" spans="1:3" x14ac:dyDescent="0.25">
      <c r="A431" s="43">
        <v>-1.2120581925472922</v>
      </c>
      <c r="B431" s="43">
        <f t="shared" si="11"/>
        <v>0.95550891493646328</v>
      </c>
      <c r="C431" s="43">
        <f t="shared" si="10"/>
        <v>-1.5670346204957997</v>
      </c>
    </row>
    <row r="432" spans="1:3" x14ac:dyDescent="0.25">
      <c r="A432" s="43">
        <v>0.64225416249153344</v>
      </c>
      <c r="B432" s="43">
        <f t="shared" si="11"/>
        <v>0.95142937794578075</v>
      </c>
      <c r="C432" s="43">
        <f t="shared" si="10"/>
        <v>-1.5603441798310804</v>
      </c>
    </row>
    <row r="433" spans="1:3" x14ac:dyDescent="0.25">
      <c r="A433" s="43">
        <v>0.4266875095675382</v>
      </c>
      <c r="B433" s="43">
        <f t="shared" si="11"/>
        <v>0.95224407522853827</v>
      </c>
      <c r="C433" s="43">
        <f t="shared" si="10"/>
        <v>-1.5616802833748027</v>
      </c>
    </row>
    <row r="434" spans="1:3" x14ac:dyDescent="0.25">
      <c r="A434" s="43">
        <v>-0.96364554054216711</v>
      </c>
      <c r="B434" s="43">
        <f t="shared" si="11"/>
        <v>0.95414992986681568</v>
      </c>
      <c r="C434" s="43">
        <f t="shared" si="10"/>
        <v>-1.5648058849815776</v>
      </c>
    </row>
    <row r="435" spans="1:3" x14ac:dyDescent="0.25">
      <c r="A435" s="43">
        <v>-0.16944986476292662</v>
      </c>
      <c r="B435" s="43">
        <f t="shared" si="11"/>
        <v>0.95739576340678034</v>
      </c>
      <c r="C435" s="43">
        <f t="shared" si="10"/>
        <v>-1.5701290519871196</v>
      </c>
    </row>
    <row r="436" spans="1:3" x14ac:dyDescent="0.25">
      <c r="A436" s="43">
        <v>5.4293752739735406E-2</v>
      </c>
      <c r="B436" s="43">
        <f t="shared" si="11"/>
        <v>0.95646214474728697</v>
      </c>
      <c r="C436" s="43">
        <f t="shared" si="10"/>
        <v>-1.5685979173855504</v>
      </c>
    </row>
    <row r="437" spans="1:3" x14ac:dyDescent="0.25">
      <c r="A437" s="43">
        <v>1.4014484203228026</v>
      </c>
      <c r="B437" s="43">
        <f t="shared" si="11"/>
        <v>0.95700816405962463</v>
      </c>
      <c r="C437" s="43">
        <f t="shared" si="10"/>
        <v>-1.5694933890577842</v>
      </c>
    </row>
    <row r="438" spans="1:3" x14ac:dyDescent="0.25">
      <c r="A438" s="43">
        <v>1.0291394238334124</v>
      </c>
      <c r="B438" s="43">
        <f t="shared" si="11"/>
        <v>0.95227289742872845</v>
      </c>
      <c r="C438" s="43">
        <f t="shared" si="10"/>
        <v>-1.5617275517831146</v>
      </c>
    </row>
    <row r="439" spans="1:3" x14ac:dyDescent="0.25">
      <c r="A439" s="43">
        <v>-0.37101333793166635</v>
      </c>
      <c r="B439" s="43">
        <f t="shared" si="11"/>
        <v>0.95207842615548899</v>
      </c>
      <c r="C439" s="43">
        <f t="shared" si="10"/>
        <v>-1.5614086188950018</v>
      </c>
    </row>
    <row r="440" spans="1:3" x14ac:dyDescent="0.25">
      <c r="A440" s="43">
        <v>2.0334585884384535</v>
      </c>
      <c r="B440" s="43">
        <f t="shared" si="11"/>
        <v>0.91975552186251086</v>
      </c>
      <c r="C440" s="43">
        <f t="shared" si="10"/>
        <v>-1.5083990558545177</v>
      </c>
    </row>
    <row r="441" spans="1:3" x14ac:dyDescent="0.25">
      <c r="A441" s="43">
        <v>-1.0474611508418052</v>
      </c>
      <c r="B441" s="43">
        <f t="shared" si="11"/>
        <v>0.95073279878769645</v>
      </c>
      <c r="C441" s="43">
        <f t="shared" si="10"/>
        <v>-1.559201790011822</v>
      </c>
    </row>
    <row r="442" spans="1:3" x14ac:dyDescent="0.25">
      <c r="A442" s="43">
        <v>0.53020332802741243</v>
      </c>
      <c r="B442" s="43">
        <f t="shared" si="11"/>
        <v>0.94994937018769687</v>
      </c>
      <c r="C442" s="43">
        <f t="shared" si="10"/>
        <v>-1.5579169671078228</v>
      </c>
    </row>
    <row r="443" spans="1:3" x14ac:dyDescent="0.25">
      <c r="A443" s="43">
        <v>-5.5033757187394679E-2</v>
      </c>
      <c r="B443" s="43">
        <f t="shared" si="11"/>
        <v>0.9502279322791416</v>
      </c>
      <c r="C443" s="43">
        <f t="shared" si="10"/>
        <v>-1.5583738089377921</v>
      </c>
    </row>
    <row r="444" spans="1:3" x14ac:dyDescent="0.25">
      <c r="A444" s="43">
        <v>-1.7650846015270243</v>
      </c>
      <c r="B444" s="43">
        <f t="shared" si="11"/>
        <v>0.95021016474747411</v>
      </c>
      <c r="C444" s="43">
        <f t="shared" si="10"/>
        <v>-1.5583446701858574</v>
      </c>
    </row>
    <row r="445" spans="1:3" x14ac:dyDescent="0.25">
      <c r="A445" s="43">
        <v>-0.61625134354429845</v>
      </c>
      <c r="B445" s="43">
        <f t="shared" si="11"/>
        <v>0.9605949168320026</v>
      </c>
      <c r="C445" s="43">
        <f t="shared" si="10"/>
        <v>-1.5753756636044842</v>
      </c>
    </row>
    <row r="446" spans="1:3" x14ac:dyDescent="0.25">
      <c r="A446" s="43">
        <v>-2.1335624475615664</v>
      </c>
      <c r="B446" s="43">
        <f t="shared" si="11"/>
        <v>0.95508731655571666</v>
      </c>
      <c r="C446" s="43">
        <f t="shared" si="10"/>
        <v>-1.5663431991513752</v>
      </c>
    </row>
    <row r="447" spans="1:3" x14ac:dyDescent="0.25">
      <c r="A447" s="43">
        <v>-0.52362989815528427</v>
      </c>
      <c r="B447" s="43">
        <f t="shared" si="11"/>
        <v>0.97809283327212793</v>
      </c>
      <c r="C447" s="43">
        <f t="shared" si="10"/>
        <v>-1.6040722465662898</v>
      </c>
    </row>
    <row r="448" spans="1:3" x14ac:dyDescent="0.25">
      <c r="A448" s="43">
        <v>-0.33285277764444854</v>
      </c>
      <c r="B448" s="43">
        <f t="shared" si="11"/>
        <v>0.97856010921470771</v>
      </c>
      <c r="C448" s="43">
        <f t="shared" ref="C448:C511" si="12">-1.64*B448</f>
        <v>-1.6048385791121205</v>
      </c>
    </row>
    <row r="449" spans="1:3" x14ac:dyDescent="0.25">
      <c r="A449" s="43">
        <v>0.19653328652291246</v>
      </c>
      <c r="B449" s="43">
        <f t="shared" si="11"/>
        <v>0.97485573136980597</v>
      </c>
      <c r="C449" s="43">
        <f t="shared" si="12"/>
        <v>-1.5987633994464816</v>
      </c>
    </row>
    <row r="450" spans="1:3" x14ac:dyDescent="0.25">
      <c r="A450" s="43">
        <v>0.43504677351330401</v>
      </c>
      <c r="B450" s="43">
        <f t="shared" si="11"/>
        <v>0.96246004378398131</v>
      </c>
      <c r="C450" s="43">
        <f t="shared" si="12"/>
        <v>-1.5784344718057293</v>
      </c>
    </row>
    <row r="451" spans="1:3" x14ac:dyDescent="0.25">
      <c r="A451" s="43">
        <v>0.1329200504147425</v>
      </c>
      <c r="B451" s="43">
        <f t="shared" si="11"/>
        <v>0.96046776806353862</v>
      </c>
      <c r="C451" s="43">
        <f t="shared" si="12"/>
        <v>-1.5751671396242033</v>
      </c>
    </row>
    <row r="452" spans="1:3" x14ac:dyDescent="0.25">
      <c r="A452" s="43">
        <v>-0.79672902715635729</v>
      </c>
      <c r="B452" s="43">
        <f t="shared" si="11"/>
        <v>0.92094335901361613</v>
      </c>
      <c r="C452" s="43">
        <f t="shared" si="12"/>
        <v>-1.5103471087823304</v>
      </c>
    </row>
    <row r="453" spans="1:3" x14ac:dyDescent="0.25">
      <c r="A453" s="43">
        <v>0.4258846653978855</v>
      </c>
      <c r="B453" s="43">
        <f t="shared" si="11"/>
        <v>0.918044682878563</v>
      </c>
      <c r="C453" s="43">
        <f t="shared" si="12"/>
        <v>-1.5055932799208431</v>
      </c>
    </row>
    <row r="454" spans="1:3" x14ac:dyDescent="0.25">
      <c r="A454" s="43">
        <v>2.6608349746577651</v>
      </c>
      <c r="B454" s="43">
        <f t="shared" ref="B454:B517" si="13">STDEV(A388:A453)</f>
        <v>0.92178473605011746</v>
      </c>
      <c r="C454" s="43">
        <f t="shared" si="12"/>
        <v>-1.5117269671221925</v>
      </c>
    </row>
    <row r="455" spans="1:3" x14ac:dyDescent="0.25">
      <c r="A455" s="43">
        <v>0.82096463709416667</v>
      </c>
      <c r="B455" s="43">
        <f t="shared" si="13"/>
        <v>0.98757270816582676</v>
      </c>
      <c r="C455" s="43">
        <f t="shared" si="12"/>
        <v>-1.6196192413919559</v>
      </c>
    </row>
    <row r="456" spans="1:3" x14ac:dyDescent="0.25">
      <c r="A456" s="43">
        <v>-5.3600135547027389E-2</v>
      </c>
      <c r="B456" s="43">
        <f t="shared" si="13"/>
        <v>0.98496133157068011</v>
      </c>
      <c r="C456" s="43">
        <f t="shared" si="12"/>
        <v>-1.6153365837759153</v>
      </c>
    </row>
    <row r="457" spans="1:3" x14ac:dyDescent="0.25">
      <c r="A457" s="43">
        <v>1.0410205407274737</v>
      </c>
      <c r="B457" s="43">
        <f t="shared" si="13"/>
        <v>0.98245722091244092</v>
      </c>
      <c r="C457" s="43">
        <f t="shared" si="12"/>
        <v>-1.6112298422964031</v>
      </c>
    </row>
    <row r="458" spans="1:3" x14ac:dyDescent="0.25">
      <c r="A458" s="43">
        <v>0.4610361477751051</v>
      </c>
      <c r="B458" s="43">
        <f t="shared" si="13"/>
        <v>0.99306929500789576</v>
      </c>
      <c r="C458" s="43">
        <f t="shared" si="12"/>
        <v>-1.628633643812949</v>
      </c>
    </row>
    <row r="459" spans="1:3" x14ac:dyDescent="0.25">
      <c r="A459" s="43">
        <v>-9.6362588988437928E-2</v>
      </c>
      <c r="B459" s="43">
        <f t="shared" si="13"/>
        <v>0.9920911246560139</v>
      </c>
      <c r="C459" s="43">
        <f t="shared" si="12"/>
        <v>-1.6270294444358626</v>
      </c>
    </row>
    <row r="460" spans="1:3" x14ac:dyDescent="0.25">
      <c r="A460" s="43">
        <v>-2.7335471429992637</v>
      </c>
      <c r="B460" s="43">
        <f t="shared" si="13"/>
        <v>0.98742965753106793</v>
      </c>
      <c r="C460" s="43">
        <f t="shared" si="12"/>
        <v>-1.6193846383509514</v>
      </c>
    </row>
    <row r="461" spans="1:3" x14ac:dyDescent="0.25">
      <c r="A461" s="43">
        <v>0.56906025138203475</v>
      </c>
      <c r="B461" s="43">
        <f t="shared" si="13"/>
        <v>1.036408355769308</v>
      </c>
      <c r="C461" s="43">
        <f t="shared" si="12"/>
        <v>-1.6997097034616651</v>
      </c>
    </row>
    <row r="462" spans="1:3" x14ac:dyDescent="0.25">
      <c r="A462" s="43">
        <v>2.0447302604319595</v>
      </c>
      <c r="B462" s="43">
        <f t="shared" si="13"/>
        <v>1.0327412007322252</v>
      </c>
      <c r="C462" s="43">
        <f t="shared" si="12"/>
        <v>-1.6936955692008493</v>
      </c>
    </row>
    <row r="463" spans="1:3" x14ac:dyDescent="0.25">
      <c r="A463" s="43">
        <v>-0.92319703440388512</v>
      </c>
      <c r="B463" s="43">
        <f t="shared" si="13"/>
        <v>1.0490042116294145</v>
      </c>
      <c r="C463" s="43">
        <f t="shared" si="12"/>
        <v>-1.7203669070722396</v>
      </c>
    </row>
    <row r="464" spans="1:3" x14ac:dyDescent="0.25">
      <c r="A464" s="43">
        <v>5.7798197823607407E-2</v>
      </c>
      <c r="B464" s="43">
        <f t="shared" si="13"/>
        <v>1.0488034015140928</v>
      </c>
      <c r="C464" s="43">
        <f t="shared" si="12"/>
        <v>-1.7200375784831121</v>
      </c>
    </row>
    <row r="465" spans="1:3" x14ac:dyDescent="0.25">
      <c r="A465" s="43">
        <v>1.2595389993740274</v>
      </c>
      <c r="B465" s="43">
        <f t="shared" si="13"/>
        <v>1.0489842497892186</v>
      </c>
      <c r="C465" s="43">
        <f t="shared" si="12"/>
        <v>-1.7203341696543184</v>
      </c>
    </row>
    <row r="466" spans="1:3" x14ac:dyDescent="0.25">
      <c r="A466" s="43">
        <v>-2.4937169449318879</v>
      </c>
      <c r="B466" s="43">
        <f t="shared" si="13"/>
        <v>1.0198518518339208</v>
      </c>
      <c r="C466" s="43">
        <f t="shared" si="12"/>
        <v>-1.6725570370076299</v>
      </c>
    </row>
    <row r="467" spans="1:3" x14ac:dyDescent="0.25">
      <c r="A467" s="43">
        <v>-1.0730179394250392</v>
      </c>
      <c r="B467" s="43">
        <f t="shared" si="13"/>
        <v>1.0567816285679996</v>
      </c>
      <c r="C467" s="43">
        <f t="shared" si="12"/>
        <v>-1.7331218708515193</v>
      </c>
    </row>
    <row r="468" spans="1:3" x14ac:dyDescent="0.25">
      <c r="A468" s="43">
        <v>0.76223543537842209</v>
      </c>
      <c r="B468" s="43">
        <f t="shared" si="13"/>
        <v>1.062145734473513</v>
      </c>
      <c r="C468" s="43">
        <f t="shared" si="12"/>
        <v>-1.7419190045365613</v>
      </c>
    </row>
    <row r="469" spans="1:3" x14ac:dyDescent="0.25">
      <c r="A469" s="43">
        <v>2.1820432684138775</v>
      </c>
      <c r="B469" s="43">
        <f t="shared" si="13"/>
        <v>1.0688938330343292</v>
      </c>
      <c r="C469" s="43">
        <f t="shared" si="12"/>
        <v>-1.7529858861762997</v>
      </c>
    </row>
    <row r="470" spans="1:3" x14ac:dyDescent="0.25">
      <c r="A470" s="43">
        <v>1.0050124792471291</v>
      </c>
      <c r="B470" s="43">
        <f t="shared" si="13"/>
        <v>1.1083673860952734</v>
      </c>
      <c r="C470" s="43">
        <f t="shared" si="12"/>
        <v>-1.8177225131962482</v>
      </c>
    </row>
    <row r="471" spans="1:3" x14ac:dyDescent="0.25">
      <c r="A471" s="43">
        <v>-2.3421118510043443E-2</v>
      </c>
      <c r="B471" s="43">
        <f t="shared" si="13"/>
        <v>1.1155470116867385</v>
      </c>
      <c r="C471" s="43">
        <f t="shared" si="12"/>
        <v>-1.8294970991662511</v>
      </c>
    </row>
    <row r="472" spans="1:3" x14ac:dyDescent="0.25">
      <c r="A472" s="43">
        <v>-0.83024955545647317</v>
      </c>
      <c r="B472" s="43">
        <f t="shared" si="13"/>
        <v>1.1153977969583453</v>
      </c>
      <c r="C472" s="43">
        <f t="shared" si="12"/>
        <v>-1.8292523870116861</v>
      </c>
    </row>
    <row r="473" spans="1:3" x14ac:dyDescent="0.25">
      <c r="A473" s="43">
        <v>1.401533959280036</v>
      </c>
      <c r="B473" s="43">
        <f t="shared" si="13"/>
        <v>1.118228942047373</v>
      </c>
      <c r="C473" s="43">
        <f t="shared" si="12"/>
        <v>-1.8338954649576915</v>
      </c>
    </row>
    <row r="474" spans="1:3" x14ac:dyDescent="0.25">
      <c r="A474" s="43">
        <v>0.95240885997053881</v>
      </c>
      <c r="B474" s="43">
        <f t="shared" si="13"/>
        <v>1.1347646902961734</v>
      </c>
      <c r="C474" s="43">
        <f t="shared" si="12"/>
        <v>-1.8610140920857243</v>
      </c>
    </row>
    <row r="475" spans="1:3" x14ac:dyDescent="0.25">
      <c r="A475" s="43">
        <v>0.99786561388847639</v>
      </c>
      <c r="B475" s="43">
        <f t="shared" si="13"/>
        <v>1.1316452758758879</v>
      </c>
      <c r="C475" s="43">
        <f t="shared" si="12"/>
        <v>-1.855898252436456</v>
      </c>
    </row>
    <row r="476" spans="1:3" x14ac:dyDescent="0.25">
      <c r="A476" s="43">
        <v>2.3168275341619329</v>
      </c>
      <c r="B476" s="43">
        <f t="shared" si="13"/>
        <v>1.1389494010502834</v>
      </c>
      <c r="C476" s="43">
        <f t="shared" si="12"/>
        <v>-1.8678770177224646</v>
      </c>
    </row>
    <row r="477" spans="1:3" x14ac:dyDescent="0.25">
      <c r="A477" s="43">
        <v>1.3192753100262453</v>
      </c>
      <c r="B477" s="43">
        <f t="shared" si="13"/>
        <v>1.1776228654278054</v>
      </c>
      <c r="C477" s="43">
        <f t="shared" si="12"/>
        <v>-1.9313014993016007</v>
      </c>
    </row>
    <row r="478" spans="1:3" x14ac:dyDescent="0.25">
      <c r="A478" s="43">
        <v>0.8361558008751474</v>
      </c>
      <c r="B478" s="43">
        <f t="shared" si="13"/>
        <v>1.1857679752370303</v>
      </c>
      <c r="C478" s="43">
        <f t="shared" si="12"/>
        <v>-1.9446594793887295</v>
      </c>
    </row>
    <row r="479" spans="1:3" x14ac:dyDescent="0.25">
      <c r="A479" s="43">
        <v>0.9443048473038177</v>
      </c>
      <c r="B479" s="43">
        <f t="shared" si="13"/>
        <v>1.1737342324211528</v>
      </c>
      <c r="C479" s="43">
        <f t="shared" si="12"/>
        <v>-1.9249241411706906</v>
      </c>
    </row>
    <row r="480" spans="1:3" x14ac:dyDescent="0.25">
      <c r="A480" s="43">
        <v>1.2049793903382642</v>
      </c>
      <c r="B480" s="43">
        <f t="shared" si="13"/>
        <v>1.1785147601691011</v>
      </c>
      <c r="C480" s="43">
        <f t="shared" si="12"/>
        <v>-1.9327642066773256</v>
      </c>
    </row>
    <row r="481" spans="1:3" x14ac:dyDescent="0.25">
      <c r="A481" s="43">
        <v>-9.5645092518103103E-2</v>
      </c>
      <c r="B481" s="43">
        <f t="shared" si="13"/>
        <v>1.1864441647698121</v>
      </c>
      <c r="C481" s="43">
        <f t="shared" si="12"/>
        <v>-1.9457684302224916</v>
      </c>
    </row>
    <row r="482" spans="1:3" x14ac:dyDescent="0.25">
      <c r="A482" s="43">
        <v>0.42500859646746642</v>
      </c>
      <c r="B482" s="43">
        <f t="shared" si="13"/>
        <v>1.1839799527985391</v>
      </c>
      <c r="C482" s="43">
        <f t="shared" si="12"/>
        <v>-1.941727122589604</v>
      </c>
    </row>
    <row r="483" spans="1:3" x14ac:dyDescent="0.25">
      <c r="A483" s="43">
        <v>-0.56291600699631494</v>
      </c>
      <c r="B483" s="43">
        <f t="shared" si="13"/>
        <v>1.1849885270170466</v>
      </c>
      <c r="C483" s="43">
        <f t="shared" si="12"/>
        <v>-1.9433811843079563</v>
      </c>
    </row>
    <row r="484" spans="1:3" x14ac:dyDescent="0.25">
      <c r="A484" s="43">
        <v>-2.5898112029815938</v>
      </c>
      <c r="B484" s="43">
        <f t="shared" si="13"/>
        <v>1.1708274584463605</v>
      </c>
      <c r="C484" s="43">
        <f t="shared" si="12"/>
        <v>-1.9201570318520311</v>
      </c>
    </row>
    <row r="485" spans="1:3" x14ac:dyDescent="0.25">
      <c r="A485" s="43">
        <v>-0.15876178755619053</v>
      </c>
      <c r="B485" s="43">
        <f t="shared" si="13"/>
        <v>1.2045711576527345</v>
      </c>
      <c r="C485" s="43">
        <f t="shared" si="12"/>
        <v>-1.9754966985504845</v>
      </c>
    </row>
    <row r="486" spans="1:3" x14ac:dyDescent="0.25">
      <c r="A486" s="43">
        <v>-1.3966324146351299</v>
      </c>
      <c r="B486" s="43">
        <f t="shared" si="13"/>
        <v>1.1984050256962431</v>
      </c>
      <c r="C486" s="43">
        <f t="shared" si="12"/>
        <v>-1.9653842421418386</v>
      </c>
    </row>
    <row r="487" spans="1:3" x14ac:dyDescent="0.25">
      <c r="A487" s="43">
        <v>0.5787272282119813</v>
      </c>
      <c r="B487" s="43">
        <f t="shared" si="13"/>
        <v>1.208996410685417</v>
      </c>
      <c r="C487" s="43">
        <f t="shared" si="12"/>
        <v>-1.9827541135240838</v>
      </c>
    </row>
    <row r="488" spans="1:3" x14ac:dyDescent="0.25">
      <c r="A488" s="43">
        <v>-0.98312289003709619</v>
      </c>
      <c r="B488" s="43">
        <f t="shared" si="13"/>
        <v>1.2038069501026212</v>
      </c>
      <c r="C488" s="43">
        <f t="shared" si="12"/>
        <v>-1.9742433981682985</v>
      </c>
    </row>
    <row r="489" spans="1:3" x14ac:dyDescent="0.25">
      <c r="A489" s="43">
        <v>-0.5522593035621377</v>
      </c>
      <c r="B489" s="43">
        <f t="shared" si="13"/>
        <v>1.1774806877526451</v>
      </c>
      <c r="C489" s="43">
        <f t="shared" si="12"/>
        <v>-1.9310683279143379</v>
      </c>
    </row>
    <row r="490" spans="1:3" x14ac:dyDescent="0.25">
      <c r="A490" s="43">
        <v>0.96540807047017541</v>
      </c>
      <c r="B490" s="43">
        <f t="shared" si="13"/>
        <v>1.1680322755683281</v>
      </c>
      <c r="C490" s="43">
        <f t="shared" si="12"/>
        <v>-1.915572931932058</v>
      </c>
    </row>
    <row r="491" spans="1:3" x14ac:dyDescent="0.25">
      <c r="A491" s="43">
        <v>1.8727041971136031</v>
      </c>
      <c r="B491" s="43">
        <f t="shared" si="13"/>
        <v>1.1737614762539714</v>
      </c>
      <c r="C491" s="43">
        <f t="shared" si="12"/>
        <v>-1.924968821056513</v>
      </c>
    </row>
    <row r="492" spans="1:3" x14ac:dyDescent="0.25">
      <c r="A492" s="43">
        <v>0.31719205500304154</v>
      </c>
      <c r="B492" s="43">
        <f t="shared" si="13"/>
        <v>1.1914957832575752</v>
      </c>
      <c r="C492" s="43">
        <f t="shared" si="12"/>
        <v>-1.9540530845424233</v>
      </c>
    </row>
    <row r="493" spans="1:3" x14ac:dyDescent="0.25">
      <c r="A493" s="43">
        <v>3.1838954953527332</v>
      </c>
      <c r="B493" s="43">
        <f t="shared" si="13"/>
        <v>1.1795368524140895</v>
      </c>
      <c r="C493" s="43">
        <f t="shared" si="12"/>
        <v>-1.9344404379591067</v>
      </c>
    </row>
    <row r="494" spans="1:3" x14ac:dyDescent="0.25">
      <c r="A494" s="43">
        <v>0.46707823642037893</v>
      </c>
      <c r="B494" s="43">
        <f t="shared" si="13"/>
        <v>1.2273862380244589</v>
      </c>
      <c r="C494" s="43">
        <f t="shared" si="12"/>
        <v>-2.0129134303601126</v>
      </c>
    </row>
    <row r="495" spans="1:3" x14ac:dyDescent="0.25">
      <c r="A495" s="43">
        <v>1.4424832565375645</v>
      </c>
      <c r="B495" s="43">
        <f t="shared" si="13"/>
        <v>1.2220853540693941</v>
      </c>
      <c r="C495" s="43">
        <f t="shared" si="12"/>
        <v>-2.0042199806738061</v>
      </c>
    </row>
    <row r="496" spans="1:3" x14ac:dyDescent="0.25">
      <c r="A496" s="43">
        <v>-0.11452048408793887</v>
      </c>
      <c r="B496" s="43">
        <f t="shared" si="13"/>
        <v>1.2274122330547428</v>
      </c>
      <c r="C496" s="43">
        <f t="shared" si="12"/>
        <v>-2.0129560622097782</v>
      </c>
    </row>
    <row r="497" spans="1:3" x14ac:dyDescent="0.25">
      <c r="A497" s="43">
        <v>-1.232624643139669</v>
      </c>
      <c r="B497" s="43">
        <f t="shared" si="13"/>
        <v>1.2253993411927853</v>
      </c>
      <c r="C497" s="43">
        <f t="shared" si="12"/>
        <v>-2.0096549195561679</v>
      </c>
    </row>
    <row r="498" spans="1:3" x14ac:dyDescent="0.25">
      <c r="A498" s="43">
        <v>0.58066358092192139</v>
      </c>
      <c r="B498" s="43">
        <f t="shared" si="13"/>
        <v>1.225772490376275</v>
      </c>
      <c r="C498" s="43">
        <f t="shared" si="12"/>
        <v>-2.0102668842170908</v>
      </c>
    </row>
    <row r="499" spans="1:3" x14ac:dyDescent="0.25">
      <c r="A499" s="43">
        <v>-0.23869006788850886</v>
      </c>
      <c r="B499" s="43">
        <f t="shared" si="13"/>
        <v>1.2254717108883617</v>
      </c>
      <c r="C499" s="43">
        <f t="shared" si="12"/>
        <v>-2.0097736058569131</v>
      </c>
    </row>
    <row r="500" spans="1:3" x14ac:dyDescent="0.25">
      <c r="A500" s="43">
        <v>1.1051590728383736</v>
      </c>
      <c r="B500" s="43">
        <f t="shared" si="13"/>
        <v>1.2264979215302605</v>
      </c>
      <c r="C500" s="43">
        <f t="shared" si="12"/>
        <v>-2.011456591309627</v>
      </c>
    </row>
    <row r="501" spans="1:3" x14ac:dyDescent="0.25">
      <c r="A501" s="43">
        <v>1.4356795762114871</v>
      </c>
      <c r="B501" s="43">
        <f t="shared" si="13"/>
        <v>1.2224227389439255</v>
      </c>
      <c r="C501" s="43">
        <f t="shared" si="12"/>
        <v>-2.0047732918680379</v>
      </c>
    </row>
    <row r="502" spans="1:3" x14ac:dyDescent="0.25">
      <c r="A502" s="43">
        <v>0.50766161355744799</v>
      </c>
      <c r="B502" s="43">
        <f t="shared" si="13"/>
        <v>1.2300299794220317</v>
      </c>
      <c r="C502" s="43">
        <f t="shared" si="12"/>
        <v>-2.0172491662521321</v>
      </c>
    </row>
    <row r="503" spans="1:3" x14ac:dyDescent="0.25">
      <c r="A503" s="43">
        <v>1.4209629722240835</v>
      </c>
      <c r="B503" s="43">
        <f t="shared" si="13"/>
        <v>1.2300867693868014</v>
      </c>
      <c r="C503" s="43">
        <f t="shared" si="12"/>
        <v>-2.0173423017943541</v>
      </c>
    </row>
    <row r="504" spans="1:3" x14ac:dyDescent="0.25">
      <c r="A504" s="43">
        <v>0.37930317947378306</v>
      </c>
      <c r="B504" s="43">
        <f t="shared" si="13"/>
        <v>1.2303641597624886</v>
      </c>
      <c r="C504" s="43">
        <f t="shared" si="12"/>
        <v>-2.017797222010481</v>
      </c>
    </row>
    <row r="505" spans="1:3" x14ac:dyDescent="0.25">
      <c r="A505" s="43">
        <v>0.9804781983664872</v>
      </c>
      <c r="B505" s="43">
        <f t="shared" si="13"/>
        <v>1.226828889338708</v>
      </c>
      <c r="C505" s="43">
        <f t="shared" si="12"/>
        <v>-2.0119993785154811</v>
      </c>
    </row>
    <row r="506" spans="1:3" x14ac:dyDescent="0.25">
      <c r="A506" s="43">
        <v>-2.3362594969840663E-2</v>
      </c>
      <c r="B506" s="43">
        <f t="shared" si="13"/>
        <v>1.2273312427751071</v>
      </c>
      <c r="C506" s="43">
        <f t="shared" si="12"/>
        <v>-2.0128232381511757</v>
      </c>
    </row>
    <row r="507" spans="1:3" x14ac:dyDescent="0.25">
      <c r="A507" s="43">
        <v>-0.82822846782312687</v>
      </c>
      <c r="B507" s="43">
        <f t="shared" si="13"/>
        <v>1.2082246507134429</v>
      </c>
      <c r="C507" s="43">
        <f t="shared" si="12"/>
        <v>-1.9814884271700461</v>
      </c>
    </row>
    <row r="508" spans="1:3" x14ac:dyDescent="0.25">
      <c r="A508" s="43">
        <v>1.4734865640949184</v>
      </c>
      <c r="B508" s="43">
        <f t="shared" si="13"/>
        <v>1.2048878747913727</v>
      </c>
      <c r="C508" s="43">
        <f t="shared" si="12"/>
        <v>-1.9760161146578512</v>
      </c>
    </row>
    <row r="509" spans="1:3" x14ac:dyDescent="0.25">
      <c r="A509" s="43">
        <v>4.5377302450044489E-2</v>
      </c>
      <c r="B509" s="43">
        <f t="shared" si="13"/>
        <v>1.2137346730877967</v>
      </c>
      <c r="C509" s="43">
        <f t="shared" si="12"/>
        <v>-1.9905248638639865</v>
      </c>
    </row>
    <row r="510" spans="1:3" x14ac:dyDescent="0.25">
      <c r="A510" s="43">
        <v>-0.48003004556276513</v>
      </c>
      <c r="B510" s="43">
        <f t="shared" si="13"/>
        <v>1.2133816072356804</v>
      </c>
      <c r="C510" s="43">
        <f t="shared" si="12"/>
        <v>-1.9899458358665159</v>
      </c>
    </row>
    <row r="511" spans="1:3" x14ac:dyDescent="0.25">
      <c r="A511" s="43">
        <v>-0.48305623207407217</v>
      </c>
      <c r="B511" s="43">
        <f t="shared" si="13"/>
        <v>1.190259546000261</v>
      </c>
      <c r="C511" s="43">
        <f t="shared" si="12"/>
        <v>-1.9520256554404278</v>
      </c>
    </row>
    <row r="512" spans="1:3" x14ac:dyDescent="0.25">
      <c r="A512" s="43">
        <v>1.3771002973445683</v>
      </c>
      <c r="B512" s="43">
        <f t="shared" si="13"/>
        <v>1.1888066092470313</v>
      </c>
      <c r="C512" s="43">
        <f t="shared" ref="C512:C575" si="14">-1.64*B512</f>
        <v>-1.9496428391651313</v>
      </c>
    </row>
    <row r="513" spans="1:3" x14ac:dyDescent="0.25">
      <c r="A513" s="43">
        <v>1.0283734292541797</v>
      </c>
      <c r="B513" s="43">
        <f t="shared" si="13"/>
        <v>1.1565850239724906</v>
      </c>
      <c r="C513" s="43">
        <f t="shared" si="14"/>
        <v>-1.8967994393148846</v>
      </c>
    </row>
    <row r="514" spans="1:3" x14ac:dyDescent="0.25">
      <c r="A514" s="43">
        <v>-0.8284708267536367</v>
      </c>
      <c r="B514" s="43">
        <f t="shared" si="13"/>
        <v>1.1543664847152275</v>
      </c>
      <c r="C514" s="43">
        <f t="shared" si="14"/>
        <v>-1.8931610349329731</v>
      </c>
    </row>
    <row r="515" spans="1:3" x14ac:dyDescent="0.25">
      <c r="A515" s="43">
        <v>-0.35288066841622129</v>
      </c>
      <c r="B515" s="43">
        <f t="shared" si="13"/>
        <v>1.1606139960562407</v>
      </c>
      <c r="C515" s="43">
        <f t="shared" si="14"/>
        <v>-1.9034069535322347</v>
      </c>
    </row>
    <row r="516" spans="1:3" x14ac:dyDescent="0.25">
      <c r="A516" s="43">
        <v>-0.26739724914456081</v>
      </c>
      <c r="B516" s="43">
        <f t="shared" si="13"/>
        <v>1.1637994410253238</v>
      </c>
      <c r="C516" s="43">
        <f t="shared" si="14"/>
        <v>-1.908631083281531</v>
      </c>
    </row>
    <row r="517" spans="1:3" x14ac:dyDescent="0.25">
      <c r="A517" s="43">
        <v>-9.6302264452979333E-2</v>
      </c>
      <c r="B517" s="43">
        <f t="shared" si="13"/>
        <v>1.1662715861043174</v>
      </c>
      <c r="C517" s="43">
        <f t="shared" si="14"/>
        <v>-1.9126854012110803</v>
      </c>
    </row>
    <row r="518" spans="1:3" x14ac:dyDescent="0.25">
      <c r="A518" s="43">
        <v>-1.1088323615250182</v>
      </c>
      <c r="B518" s="43">
        <f t="shared" ref="B518:B581" si="15">STDEV(A452:A517)</f>
        <v>1.1672537915624461</v>
      </c>
      <c r="C518" s="43">
        <f t="shared" si="14"/>
        <v>-1.9142962181624115</v>
      </c>
    </row>
    <row r="519" spans="1:3" x14ac:dyDescent="0.25">
      <c r="A519" s="43">
        <v>-0.55432353664322798</v>
      </c>
      <c r="B519" s="43">
        <f t="shared" si="15"/>
        <v>1.172556314528741</v>
      </c>
      <c r="C519" s="43">
        <f t="shared" si="14"/>
        <v>-1.9229923558271351</v>
      </c>
    </row>
    <row r="520" spans="1:3" x14ac:dyDescent="0.25">
      <c r="A520" s="43">
        <v>1.9033514113230134</v>
      </c>
      <c r="B520" s="43">
        <f t="shared" si="15"/>
        <v>1.1776075567653139</v>
      </c>
      <c r="C520" s="43">
        <f t="shared" si="14"/>
        <v>-1.9312763930951147</v>
      </c>
    </row>
    <row r="521" spans="1:3" x14ac:dyDescent="0.25">
      <c r="A521" s="43">
        <v>0.69717852782718948</v>
      </c>
      <c r="B521" s="43">
        <f t="shared" si="15"/>
        <v>1.1579899090000039</v>
      </c>
      <c r="C521" s="43">
        <f t="shared" si="14"/>
        <v>-1.8991034507600062</v>
      </c>
    </row>
    <row r="522" spans="1:3" x14ac:dyDescent="0.25">
      <c r="A522" s="43">
        <v>-0.13526707638344831</v>
      </c>
      <c r="B522" s="43">
        <f t="shared" si="15"/>
        <v>1.1572503935722867</v>
      </c>
      <c r="C522" s="43">
        <f t="shared" si="14"/>
        <v>-1.89789064545855</v>
      </c>
    </row>
    <row r="523" spans="1:3" x14ac:dyDescent="0.25">
      <c r="A523" s="43">
        <v>0.23944679845807679</v>
      </c>
      <c r="B523" s="43">
        <f t="shared" si="15"/>
        <v>1.1576872172750625</v>
      </c>
      <c r="C523" s="43">
        <f t="shared" si="14"/>
        <v>-1.8986070363311025</v>
      </c>
    </row>
    <row r="524" spans="1:3" x14ac:dyDescent="0.25">
      <c r="A524" s="43">
        <v>1.1592332318644376</v>
      </c>
      <c r="B524" s="43">
        <f t="shared" si="15"/>
        <v>1.1540711624313247</v>
      </c>
      <c r="C524" s="43">
        <f t="shared" si="14"/>
        <v>-1.8926767063873724</v>
      </c>
    </row>
    <row r="525" spans="1:3" x14ac:dyDescent="0.25">
      <c r="A525" s="43">
        <v>-5.2771921184137364E-2</v>
      </c>
      <c r="B525" s="43">
        <f t="shared" si="15"/>
        <v>1.1588047313747991</v>
      </c>
      <c r="C525" s="43">
        <f t="shared" si="14"/>
        <v>-1.9004397594546705</v>
      </c>
    </row>
    <row r="526" spans="1:3" x14ac:dyDescent="0.25">
      <c r="A526" s="43">
        <v>-0.52859294408087321</v>
      </c>
      <c r="B526" s="43">
        <f t="shared" si="15"/>
        <v>1.1585843900425803</v>
      </c>
      <c r="C526" s="43">
        <f t="shared" si="14"/>
        <v>-1.9000783996698316</v>
      </c>
    </row>
    <row r="527" spans="1:3" x14ac:dyDescent="0.25">
      <c r="A527" s="43">
        <v>-0.92765705621818884</v>
      </c>
      <c r="B527" s="43">
        <f t="shared" si="15"/>
        <v>1.0998786074209637</v>
      </c>
      <c r="C527" s="43">
        <f t="shared" si="14"/>
        <v>-1.8038009161703803</v>
      </c>
    </row>
    <row r="528" spans="1:3" x14ac:dyDescent="0.25">
      <c r="A528" s="43">
        <v>-0.2287665352591943</v>
      </c>
      <c r="B528" s="43">
        <f t="shared" si="15"/>
        <v>1.1104594040109279</v>
      </c>
      <c r="C528" s="43">
        <f t="shared" si="14"/>
        <v>-1.8211534225779216</v>
      </c>
    </row>
    <row r="529" spans="1:3" x14ac:dyDescent="0.25">
      <c r="A529" s="43">
        <v>0.14841633089565107</v>
      </c>
      <c r="B529" s="43">
        <f t="shared" si="15"/>
        <v>1.0911404686826958</v>
      </c>
      <c r="C529" s="43">
        <f t="shared" si="14"/>
        <v>-1.7894703686396209</v>
      </c>
    </row>
    <row r="530" spans="1:3" x14ac:dyDescent="0.25">
      <c r="A530" s="43">
        <v>-1.079720000677439</v>
      </c>
      <c r="B530" s="43">
        <f t="shared" si="15"/>
        <v>1.0808439007869157</v>
      </c>
      <c r="C530" s="43">
        <f t="shared" si="14"/>
        <v>-1.7725839972905417</v>
      </c>
    </row>
    <row r="531" spans="1:3" x14ac:dyDescent="0.25">
      <c r="A531" s="43">
        <v>0.53273693668390498</v>
      </c>
      <c r="B531" s="43">
        <f t="shared" si="15"/>
        <v>1.0937415067501883</v>
      </c>
      <c r="C531" s="43">
        <f t="shared" si="14"/>
        <v>-1.7937360710703087</v>
      </c>
    </row>
    <row r="532" spans="1:3" x14ac:dyDescent="0.25">
      <c r="A532" s="43">
        <v>0.2091486474890546</v>
      </c>
      <c r="B532" s="43">
        <f t="shared" si="15"/>
        <v>1.0873857211465221</v>
      </c>
      <c r="C532" s="43">
        <f t="shared" si="14"/>
        <v>-1.7833125826802962</v>
      </c>
    </row>
    <row r="533" spans="1:3" x14ac:dyDescent="0.25">
      <c r="A533" s="43">
        <v>4.9961473095944009E-2</v>
      </c>
      <c r="B533" s="43">
        <f t="shared" si="15"/>
        <v>1.0311113840200499</v>
      </c>
      <c r="C533" s="43">
        <f t="shared" si="14"/>
        <v>-1.6910226697928816</v>
      </c>
    </row>
    <row r="534" spans="1:3" x14ac:dyDescent="0.25">
      <c r="A534" s="43">
        <v>-1.2198804277998789</v>
      </c>
      <c r="B534" s="43">
        <f t="shared" si="15"/>
        <v>1.0170800753968741</v>
      </c>
      <c r="C534" s="43">
        <f t="shared" si="14"/>
        <v>-1.6680113236508733</v>
      </c>
    </row>
    <row r="535" spans="1:3" x14ac:dyDescent="0.25">
      <c r="A535" s="43">
        <v>0.47184680530343065</v>
      </c>
      <c r="B535" s="43">
        <f t="shared" si="15"/>
        <v>1.0332176345387547</v>
      </c>
      <c r="C535" s="43">
        <f t="shared" si="14"/>
        <v>-1.6944769206435577</v>
      </c>
    </row>
    <row r="536" spans="1:3" x14ac:dyDescent="0.25">
      <c r="A536" s="43">
        <v>0.76316284729857975</v>
      </c>
      <c r="B536" s="43">
        <f t="shared" si="15"/>
        <v>1.0063537047644224</v>
      </c>
      <c r="C536" s="43">
        <f t="shared" si="14"/>
        <v>-1.6504200758136527</v>
      </c>
    </row>
    <row r="537" spans="1:3" x14ac:dyDescent="0.25">
      <c r="A537" s="43">
        <v>3.3826839529237221E-2</v>
      </c>
      <c r="B537" s="43">
        <f t="shared" si="15"/>
        <v>1.0040841306904236</v>
      </c>
      <c r="C537" s="43">
        <f t="shared" si="14"/>
        <v>-1.6466979743322945</v>
      </c>
    </row>
    <row r="538" spans="1:3" x14ac:dyDescent="0.25">
      <c r="A538" s="43">
        <v>-0.66619960888602014</v>
      </c>
      <c r="B538" s="43">
        <f t="shared" si="15"/>
        <v>1.003852247585922</v>
      </c>
      <c r="C538" s="43">
        <f t="shared" si="14"/>
        <v>-1.6463176860409119</v>
      </c>
    </row>
    <row r="539" spans="1:3" x14ac:dyDescent="0.25">
      <c r="A539" s="43">
        <v>-1.1375426544435916</v>
      </c>
      <c r="B539" s="43">
        <f t="shared" si="15"/>
        <v>1.0012859532662008</v>
      </c>
      <c r="C539" s="43">
        <f t="shared" si="14"/>
        <v>-1.6421089633565693</v>
      </c>
    </row>
    <row r="540" spans="1:3" x14ac:dyDescent="0.25">
      <c r="A540" s="43">
        <v>-0.57141949448311946</v>
      </c>
      <c r="B540" s="43">
        <f t="shared" si="15"/>
        <v>1.0060038855013935</v>
      </c>
      <c r="C540" s="43">
        <f t="shared" si="14"/>
        <v>-1.6498463722222854</v>
      </c>
    </row>
    <row r="541" spans="1:3" x14ac:dyDescent="0.25">
      <c r="A541" s="43">
        <v>-2.110167475575353</v>
      </c>
      <c r="B541" s="43">
        <f t="shared" si="15"/>
        <v>1.0067479275550246</v>
      </c>
      <c r="C541" s="43">
        <f t="shared" si="14"/>
        <v>-1.6510666011902402</v>
      </c>
    </row>
    <row r="542" spans="1:3" x14ac:dyDescent="0.25">
      <c r="A542" s="43">
        <v>-0.48046001799442545</v>
      </c>
      <c r="B542" s="43">
        <f t="shared" si="15"/>
        <v>1.0414620580068099</v>
      </c>
      <c r="C542" s="43">
        <f t="shared" si="14"/>
        <v>-1.7079977751311681</v>
      </c>
    </row>
    <row r="543" spans="1:3" x14ac:dyDescent="0.25">
      <c r="A543" s="43">
        <v>1.7160993175405295</v>
      </c>
      <c r="B543" s="43">
        <f t="shared" si="15"/>
        <v>1.0089048888828163</v>
      </c>
      <c r="C543" s="43">
        <f t="shared" si="14"/>
        <v>-1.6546040177678185</v>
      </c>
    </row>
    <row r="544" spans="1:3" x14ac:dyDescent="0.25">
      <c r="A544" s="43">
        <v>-6.4723786734596001E-2</v>
      </c>
      <c r="B544" s="43">
        <f t="shared" si="15"/>
        <v>1.0173007416751529</v>
      </c>
      <c r="C544" s="43">
        <f t="shared" si="14"/>
        <v>-1.6683732163472507</v>
      </c>
    </row>
    <row r="545" spans="1:3" x14ac:dyDescent="0.25">
      <c r="A545" s="43">
        <v>1.5157380013703508</v>
      </c>
      <c r="B545" s="43">
        <f t="shared" si="15"/>
        <v>1.0136824207703068</v>
      </c>
      <c r="C545" s="43">
        <f t="shared" si="14"/>
        <v>-1.662439170063303</v>
      </c>
    </row>
    <row r="546" spans="1:3" x14ac:dyDescent="0.25">
      <c r="A546" s="43">
        <v>-0.36153171618172486</v>
      </c>
      <c r="B546" s="43">
        <f t="shared" si="15"/>
        <v>1.0232801846831605</v>
      </c>
      <c r="C546" s="43">
        <f t="shared" si="14"/>
        <v>-1.6781795028803832</v>
      </c>
    </row>
    <row r="547" spans="1:3" x14ac:dyDescent="0.25">
      <c r="A547" s="43">
        <v>-0.23496503790414597</v>
      </c>
      <c r="B547" s="43">
        <f t="shared" si="15"/>
        <v>1.0159254812860159</v>
      </c>
      <c r="C547" s="43">
        <f t="shared" si="14"/>
        <v>-1.666117789309066</v>
      </c>
    </row>
    <row r="548" spans="1:3" x14ac:dyDescent="0.25">
      <c r="A548" s="43">
        <v>-0.36312193701190176</v>
      </c>
      <c r="B548" s="43">
        <f t="shared" si="15"/>
        <v>1.0164801007696442</v>
      </c>
      <c r="C548" s="43">
        <f t="shared" si="14"/>
        <v>-1.6670273652622165</v>
      </c>
    </row>
    <row r="549" spans="1:3" x14ac:dyDescent="0.25">
      <c r="A549" s="43">
        <v>0.82583359521552469</v>
      </c>
      <c r="B549" s="43">
        <f t="shared" si="15"/>
        <v>1.0171917078714101</v>
      </c>
      <c r="C549" s="43">
        <f t="shared" si="14"/>
        <v>-1.6681944009091125</v>
      </c>
    </row>
    <row r="550" spans="1:3" x14ac:dyDescent="0.25">
      <c r="A550" s="43">
        <v>0.5352421312797</v>
      </c>
      <c r="B550" s="43">
        <f t="shared" si="15"/>
        <v>1.0179536343364186</v>
      </c>
      <c r="C550" s="43">
        <f t="shared" si="14"/>
        <v>-1.6694439603117264</v>
      </c>
    </row>
    <row r="551" spans="1:3" x14ac:dyDescent="0.25">
      <c r="A551" s="43">
        <v>-1.8894729004949233</v>
      </c>
      <c r="B551" s="43">
        <f t="shared" si="15"/>
        <v>0.96177508749733942</v>
      </c>
      <c r="C551" s="43">
        <f t="shared" si="14"/>
        <v>-1.5773111434956366</v>
      </c>
    </row>
    <row r="552" spans="1:3" x14ac:dyDescent="0.25">
      <c r="A552" s="43">
        <v>0.32116793084394246</v>
      </c>
      <c r="B552" s="43">
        <f t="shared" si="15"/>
        <v>0.99347867333799533</v>
      </c>
      <c r="C552" s="43">
        <f t="shared" si="14"/>
        <v>-1.6293050242743123</v>
      </c>
    </row>
    <row r="553" spans="1:3" x14ac:dyDescent="0.25">
      <c r="A553" s="43">
        <v>0.35537073691856563</v>
      </c>
      <c r="B553" s="43">
        <f t="shared" si="15"/>
        <v>0.97528815639674249</v>
      </c>
      <c r="C553" s="43">
        <f t="shared" si="14"/>
        <v>-1.5994725764906577</v>
      </c>
    </row>
    <row r="554" spans="1:3" x14ac:dyDescent="0.25">
      <c r="A554" s="43">
        <v>-0.76557561560676046</v>
      </c>
      <c r="B554" s="43">
        <f t="shared" si="15"/>
        <v>0.97417451677567268</v>
      </c>
      <c r="C554" s="43">
        <f t="shared" si="14"/>
        <v>-1.5976462075121032</v>
      </c>
    </row>
    <row r="555" spans="1:3" x14ac:dyDescent="0.25">
      <c r="A555" s="43">
        <v>-0.76104184889832349</v>
      </c>
      <c r="B555" s="43">
        <f t="shared" si="15"/>
        <v>0.97064505189332106</v>
      </c>
      <c r="C555" s="43">
        <f t="shared" si="14"/>
        <v>-1.5918578851050464</v>
      </c>
    </row>
    <row r="556" spans="1:3" x14ac:dyDescent="0.25">
      <c r="A556" s="43">
        <v>0.88963591910413031</v>
      </c>
      <c r="B556" s="43">
        <f t="shared" si="15"/>
        <v>0.97331462166370075</v>
      </c>
      <c r="C556" s="43">
        <f t="shared" si="14"/>
        <v>-1.5962359795284691</v>
      </c>
    </row>
    <row r="557" spans="1:3" x14ac:dyDescent="0.25">
      <c r="A557" s="43">
        <v>-0.57877538204632417</v>
      </c>
      <c r="B557" s="43">
        <f t="shared" si="15"/>
        <v>0.97238177296971162</v>
      </c>
      <c r="C557" s="43">
        <f t="shared" si="14"/>
        <v>-1.5947061076703271</v>
      </c>
    </row>
    <row r="558" spans="1:3" x14ac:dyDescent="0.25">
      <c r="A558" s="43">
        <v>8.448009813280688E-2</v>
      </c>
      <c r="B558" s="43">
        <f t="shared" si="15"/>
        <v>0.95211453186461692</v>
      </c>
      <c r="C558" s="43">
        <f t="shared" si="14"/>
        <v>-1.5614678322579716</v>
      </c>
    </row>
    <row r="559" spans="1:3" x14ac:dyDescent="0.25">
      <c r="A559" s="43">
        <v>1.2996451275848504</v>
      </c>
      <c r="B559" s="43">
        <f t="shared" si="15"/>
        <v>0.95177116997039013</v>
      </c>
      <c r="C559" s="43">
        <f t="shared" si="14"/>
        <v>-1.5609047187514398</v>
      </c>
    </row>
    <row r="560" spans="1:3" x14ac:dyDescent="0.25">
      <c r="A560" s="43">
        <v>-0.25531600967498658</v>
      </c>
      <c r="B560" s="43">
        <f t="shared" si="15"/>
        <v>0.88392211498990247</v>
      </c>
      <c r="C560" s="43">
        <f t="shared" si="14"/>
        <v>-1.44963226858344</v>
      </c>
    </row>
    <row r="561" spans="1:3" x14ac:dyDescent="0.25">
      <c r="A561" s="43">
        <v>0.68172064899549034</v>
      </c>
      <c r="B561" s="43">
        <f t="shared" si="15"/>
        <v>0.88351808024105372</v>
      </c>
      <c r="C561" s="43">
        <f t="shared" si="14"/>
        <v>-1.4489696515953281</v>
      </c>
    </row>
    <row r="562" spans="1:3" x14ac:dyDescent="0.25">
      <c r="A562" s="43">
        <v>6.8440439596035116E-2</v>
      </c>
      <c r="B562" s="43">
        <f t="shared" si="15"/>
        <v>0.87017576067295466</v>
      </c>
      <c r="C562" s="43">
        <f t="shared" si="14"/>
        <v>-1.4270882475036455</v>
      </c>
    </row>
    <row r="563" spans="1:3" x14ac:dyDescent="0.25">
      <c r="A563" s="43">
        <v>-0.50934575758595979</v>
      </c>
      <c r="B563" s="43">
        <f t="shared" si="15"/>
        <v>0.86991312360782314</v>
      </c>
      <c r="C563" s="43">
        <f t="shared" si="14"/>
        <v>-1.4266575227168299</v>
      </c>
    </row>
    <row r="564" spans="1:3" x14ac:dyDescent="0.25">
      <c r="A564" s="43">
        <v>3.4256052904962711E-2</v>
      </c>
      <c r="B564" s="43">
        <f t="shared" si="15"/>
        <v>0.8578569839996395</v>
      </c>
      <c r="C564" s="43">
        <f t="shared" si="14"/>
        <v>-1.4068854537594087</v>
      </c>
    </row>
    <row r="565" spans="1:3" x14ac:dyDescent="0.25">
      <c r="A565" s="43">
        <v>-0.23567124632300532</v>
      </c>
      <c r="B565" s="43">
        <f t="shared" si="15"/>
        <v>0.85549101079130385</v>
      </c>
      <c r="C565" s="43">
        <f t="shared" si="14"/>
        <v>-1.4030052576977383</v>
      </c>
    </row>
    <row r="566" spans="1:3" x14ac:dyDescent="0.25">
      <c r="A566" s="43">
        <v>-0.58427430313867668</v>
      </c>
      <c r="B566" s="43">
        <f t="shared" si="15"/>
        <v>0.85547475608298917</v>
      </c>
      <c r="C566" s="43">
        <f t="shared" si="14"/>
        <v>-1.4029785999761022</v>
      </c>
    </row>
    <row r="567" spans="1:3" x14ac:dyDescent="0.25">
      <c r="A567" s="43">
        <v>1.3225323097204407</v>
      </c>
      <c r="B567" s="43">
        <f t="shared" si="15"/>
        <v>0.84904023324925781</v>
      </c>
      <c r="C567" s="43">
        <f t="shared" si="14"/>
        <v>-1.3924259825287828</v>
      </c>
    </row>
    <row r="568" spans="1:3" x14ac:dyDescent="0.25">
      <c r="A568" s="43">
        <v>0.71352126661679993</v>
      </c>
      <c r="B568" s="43">
        <f t="shared" si="15"/>
        <v>0.84628166182545383</v>
      </c>
      <c r="C568" s="43">
        <f t="shared" si="14"/>
        <v>-1.3879019253937441</v>
      </c>
    </row>
    <row r="569" spans="1:3" x14ac:dyDescent="0.25">
      <c r="A569" s="43">
        <v>-0.47452612345845008</v>
      </c>
      <c r="B569" s="43">
        <f t="shared" si="15"/>
        <v>0.84842738549918739</v>
      </c>
      <c r="C569" s="43">
        <f t="shared" si="14"/>
        <v>-1.3914209122186671</v>
      </c>
    </row>
    <row r="570" spans="1:3" x14ac:dyDescent="0.25">
      <c r="A570" s="43">
        <v>0.53146393225947297</v>
      </c>
      <c r="B570" s="43">
        <f t="shared" si="15"/>
        <v>0.83283363831633106</v>
      </c>
      <c r="C570" s="43">
        <f t="shared" si="14"/>
        <v>-1.3658471668387828</v>
      </c>
    </row>
    <row r="571" spans="1:3" x14ac:dyDescent="0.25">
      <c r="A571" s="43">
        <v>0.51407271118323505</v>
      </c>
      <c r="B571" s="43">
        <f t="shared" si="15"/>
        <v>0.83408320311220874</v>
      </c>
      <c r="C571" s="43">
        <f t="shared" si="14"/>
        <v>-1.3678964531040223</v>
      </c>
    </row>
    <row r="572" spans="1:3" x14ac:dyDescent="0.25">
      <c r="A572" s="43">
        <v>-2.4628936159067143</v>
      </c>
      <c r="B572" s="43">
        <f t="shared" si="15"/>
        <v>0.82769988663522098</v>
      </c>
      <c r="C572" s="43">
        <f t="shared" si="14"/>
        <v>-1.3574278140817624</v>
      </c>
    </row>
    <row r="573" spans="1:3" x14ac:dyDescent="0.25">
      <c r="A573" s="43">
        <v>-0.81625925323838877</v>
      </c>
      <c r="B573" s="43">
        <f t="shared" si="15"/>
        <v>0.88167785282445255</v>
      </c>
      <c r="C573" s="43">
        <f t="shared" si="14"/>
        <v>-1.4459516786321021</v>
      </c>
    </row>
    <row r="574" spans="1:3" x14ac:dyDescent="0.25">
      <c r="A574" s="43">
        <v>1.4024417666113871</v>
      </c>
      <c r="B574" s="43">
        <f t="shared" si="15"/>
        <v>0.88151285319011496</v>
      </c>
      <c r="C574" s="43">
        <f t="shared" si="14"/>
        <v>-1.4456810792317885</v>
      </c>
    </row>
    <row r="575" spans="1:3" x14ac:dyDescent="0.25">
      <c r="A575" s="43">
        <v>0.44895826132457861</v>
      </c>
      <c r="B575" s="43">
        <f t="shared" si="15"/>
        <v>0.87968742097375152</v>
      </c>
      <c r="C575" s="43">
        <f t="shared" si="14"/>
        <v>-1.4426873703969525</v>
      </c>
    </row>
    <row r="576" spans="1:3" x14ac:dyDescent="0.25">
      <c r="A576" s="43">
        <v>0.14028458107704309</v>
      </c>
      <c r="B576" s="43">
        <f t="shared" si="15"/>
        <v>0.88164309351418502</v>
      </c>
      <c r="C576" s="43">
        <f t="shared" ref="C576:C639" si="16">-1.64*B576</f>
        <v>-1.4458946733632634</v>
      </c>
    </row>
    <row r="577" spans="1:3" x14ac:dyDescent="0.25">
      <c r="A577" s="43">
        <v>-0.70691588390187443</v>
      </c>
      <c r="B577" s="43">
        <f t="shared" si="15"/>
        <v>0.88004603634121703</v>
      </c>
      <c r="C577" s="43">
        <f t="shared" si="16"/>
        <v>-1.4432754995995958</v>
      </c>
    </row>
    <row r="578" spans="1:3" x14ac:dyDescent="0.25">
      <c r="A578" s="43">
        <v>6.8468199982821484E-2</v>
      </c>
      <c r="B578" s="43">
        <f t="shared" si="15"/>
        <v>0.88229543498937057</v>
      </c>
      <c r="C578" s="43">
        <f t="shared" si="16"/>
        <v>-1.4469645133825677</v>
      </c>
    </row>
    <row r="579" spans="1:3" x14ac:dyDescent="0.25">
      <c r="A579" s="43">
        <v>-5.8624802661739049E-2</v>
      </c>
      <c r="B579" s="43">
        <f t="shared" si="15"/>
        <v>0.86492242189269086</v>
      </c>
      <c r="C579" s="43">
        <f t="shared" si="16"/>
        <v>-1.4184727719040129</v>
      </c>
    </row>
    <row r="580" spans="1:3" x14ac:dyDescent="0.25">
      <c r="A580" s="43">
        <v>0.49418484306830746</v>
      </c>
      <c r="B580" s="43">
        <f t="shared" si="15"/>
        <v>0.85453345856301122</v>
      </c>
      <c r="C580" s="43">
        <f t="shared" si="16"/>
        <v>-1.4014348720433383</v>
      </c>
    </row>
    <row r="581" spans="1:3" x14ac:dyDescent="0.25">
      <c r="A581" s="43">
        <v>1.6461981115661675</v>
      </c>
      <c r="B581" s="43">
        <f t="shared" si="15"/>
        <v>0.85167813369023115</v>
      </c>
      <c r="C581" s="43">
        <f t="shared" si="16"/>
        <v>-1.3967521392519791</v>
      </c>
    </row>
    <row r="582" spans="1:3" x14ac:dyDescent="0.25">
      <c r="A582" s="43">
        <v>0.4412685258228809</v>
      </c>
      <c r="B582" s="43">
        <f t="shared" ref="B582:B645" si="17">STDEV(A516:A581)</f>
        <v>0.87550072358342435</v>
      </c>
      <c r="C582" s="43">
        <f t="shared" si="16"/>
        <v>-1.4358211866768158</v>
      </c>
    </row>
    <row r="583" spans="1:3" x14ac:dyDescent="0.25">
      <c r="A583" s="43">
        <v>0.4643066072699405</v>
      </c>
      <c r="B583" s="43">
        <f t="shared" si="17"/>
        <v>0.87660450643000754</v>
      </c>
      <c r="C583" s="43">
        <f t="shared" si="16"/>
        <v>-1.4376313905452123</v>
      </c>
    </row>
    <row r="584" spans="1:3" x14ac:dyDescent="0.25">
      <c r="A584" s="43">
        <v>0.1178604393974599</v>
      </c>
      <c r="B584" s="43">
        <f t="shared" si="17"/>
        <v>0.87833583632255485</v>
      </c>
      <c r="C584" s="43">
        <f t="shared" si="16"/>
        <v>-1.4404707715689899</v>
      </c>
    </row>
    <row r="585" spans="1:3" x14ac:dyDescent="0.25">
      <c r="A585" s="43">
        <v>3.2253669354149798E-2</v>
      </c>
      <c r="B585" s="43">
        <f t="shared" si="17"/>
        <v>0.86715876404991155</v>
      </c>
      <c r="C585" s="43">
        <f t="shared" si="16"/>
        <v>-1.4221403730418549</v>
      </c>
    </row>
    <row r="586" spans="1:3" x14ac:dyDescent="0.25">
      <c r="A586" s="43">
        <v>-0.38064253583174301</v>
      </c>
      <c r="B586" s="43">
        <f t="shared" si="17"/>
        <v>0.86407110211820981</v>
      </c>
      <c r="C586" s="43">
        <f t="shared" si="16"/>
        <v>-1.4170766074738641</v>
      </c>
    </row>
    <row r="587" spans="1:3" x14ac:dyDescent="0.25">
      <c r="A587" s="43">
        <v>0.37089197526552864</v>
      </c>
      <c r="B587" s="43">
        <f t="shared" si="17"/>
        <v>0.83347400337902866</v>
      </c>
      <c r="C587" s="43">
        <f t="shared" si="16"/>
        <v>-1.366897365541607</v>
      </c>
    </row>
    <row r="588" spans="1:3" x14ac:dyDescent="0.25">
      <c r="A588" s="43">
        <v>-1.3793450691082398</v>
      </c>
      <c r="B588" s="43">
        <f t="shared" si="17"/>
        <v>0.83026654829535995</v>
      </c>
      <c r="C588" s="43">
        <f t="shared" si="16"/>
        <v>-1.3616371392043902</v>
      </c>
    </row>
    <row r="589" spans="1:3" x14ac:dyDescent="0.25">
      <c r="A589" s="43">
        <v>-0.59070204630611289</v>
      </c>
      <c r="B589" s="43">
        <f t="shared" si="17"/>
        <v>0.84733233457774437</v>
      </c>
      <c r="C589" s="43">
        <f t="shared" si="16"/>
        <v>-1.3896250287075007</v>
      </c>
    </row>
    <row r="590" spans="1:3" x14ac:dyDescent="0.25">
      <c r="A590" s="43">
        <v>0.86984546752773639</v>
      </c>
      <c r="B590" s="43">
        <f t="shared" si="17"/>
        <v>0.84959802405986362</v>
      </c>
      <c r="C590" s="43">
        <f t="shared" si="16"/>
        <v>-1.3933407594581761</v>
      </c>
    </row>
    <row r="591" spans="1:3" x14ac:dyDescent="0.25">
      <c r="A591" s="43">
        <v>1.2271099325427277</v>
      </c>
      <c r="B591" s="43">
        <f t="shared" si="17"/>
        <v>0.84408767919366523</v>
      </c>
      <c r="C591" s="43">
        <f t="shared" si="16"/>
        <v>-1.3843037938776108</v>
      </c>
    </row>
    <row r="592" spans="1:3" x14ac:dyDescent="0.25">
      <c r="A592" s="43">
        <v>1.6884983271698251</v>
      </c>
      <c r="B592" s="43">
        <f t="shared" si="17"/>
        <v>0.85827419596481769</v>
      </c>
      <c r="C592" s="43">
        <f t="shared" si="16"/>
        <v>-1.4075696813823009</v>
      </c>
    </row>
    <row r="593" spans="1:3" x14ac:dyDescent="0.25">
      <c r="A593" s="43">
        <v>1.072255830430322</v>
      </c>
      <c r="B593" s="43">
        <f t="shared" si="17"/>
        <v>0.88100522818757654</v>
      </c>
      <c r="C593" s="43">
        <f t="shared" si="16"/>
        <v>-1.4448485742276254</v>
      </c>
    </row>
    <row r="594" spans="1:3" x14ac:dyDescent="0.25">
      <c r="A594" s="43">
        <v>-1.036109095898935</v>
      </c>
      <c r="B594" s="43">
        <f t="shared" si="17"/>
        <v>0.88239919190320892</v>
      </c>
      <c r="C594" s="43">
        <f t="shared" si="16"/>
        <v>-1.4471346747212626</v>
      </c>
    </row>
    <row r="595" spans="1:3" x14ac:dyDescent="0.25">
      <c r="A595" s="43">
        <v>0.5705804326896915</v>
      </c>
      <c r="B595" s="43">
        <f t="shared" si="17"/>
        <v>0.89183352952047967</v>
      </c>
      <c r="C595" s="43">
        <f t="shared" si="16"/>
        <v>-1.4626069884135866</v>
      </c>
    </row>
    <row r="596" spans="1:3" x14ac:dyDescent="0.25">
      <c r="A596" s="43">
        <v>-0.8870444978446832</v>
      </c>
      <c r="B596" s="43">
        <f t="shared" si="17"/>
        <v>0.89416838366735607</v>
      </c>
      <c r="C596" s="43">
        <f t="shared" si="16"/>
        <v>-1.466436149214464</v>
      </c>
    </row>
    <row r="597" spans="1:3" x14ac:dyDescent="0.25">
      <c r="A597" s="43">
        <v>-1.0604516245852831</v>
      </c>
      <c r="B597" s="43">
        <f t="shared" si="17"/>
        <v>0.89075892250194366</v>
      </c>
      <c r="C597" s="43">
        <f t="shared" si="16"/>
        <v>-1.4608446329031874</v>
      </c>
    </row>
    <row r="598" spans="1:3" x14ac:dyDescent="0.25">
      <c r="A598" s="43">
        <v>0.70886231438956382</v>
      </c>
      <c r="B598" s="43">
        <f t="shared" si="17"/>
        <v>0.89887714088481896</v>
      </c>
      <c r="C598" s="43">
        <f t="shared" si="16"/>
        <v>-1.4741585110511031</v>
      </c>
    </row>
    <row r="599" spans="1:3" x14ac:dyDescent="0.25">
      <c r="A599" s="43">
        <v>-1.6428062767413503</v>
      </c>
      <c r="B599" s="43">
        <f t="shared" si="17"/>
        <v>0.90258798963545339</v>
      </c>
      <c r="C599" s="43">
        <f t="shared" si="16"/>
        <v>-1.4802443030021435</v>
      </c>
    </row>
    <row r="600" spans="1:3" x14ac:dyDescent="0.25">
      <c r="A600" s="43">
        <v>1.3446861286259415</v>
      </c>
      <c r="B600" s="43">
        <f t="shared" si="17"/>
        <v>0.92570963547191154</v>
      </c>
      <c r="C600" s="43">
        <f t="shared" si="16"/>
        <v>-1.5181638021739348</v>
      </c>
    </row>
    <row r="601" spans="1:3" x14ac:dyDescent="0.25">
      <c r="A601" s="43">
        <v>0.54098838256084414</v>
      </c>
      <c r="B601" s="43">
        <f t="shared" si="17"/>
        <v>0.9274385616969556</v>
      </c>
      <c r="C601" s="43">
        <f t="shared" si="16"/>
        <v>-1.5209992411830071</v>
      </c>
    </row>
    <row r="602" spans="1:3" x14ac:dyDescent="0.25">
      <c r="A602" s="43">
        <v>-0.88865160230303286</v>
      </c>
      <c r="B602" s="43">
        <f t="shared" si="17"/>
        <v>0.92797135187119628</v>
      </c>
      <c r="C602" s="43">
        <f t="shared" si="16"/>
        <v>-1.5218730170687618</v>
      </c>
    </row>
    <row r="603" spans="1:3" x14ac:dyDescent="0.25">
      <c r="A603" s="43">
        <v>0.36432602441834061</v>
      </c>
      <c r="B603" s="43">
        <f t="shared" si="17"/>
        <v>0.93050120596562635</v>
      </c>
      <c r="C603" s="43">
        <f t="shared" si="16"/>
        <v>-1.526021977783627</v>
      </c>
    </row>
    <row r="604" spans="1:3" x14ac:dyDescent="0.25">
      <c r="A604" s="43">
        <v>0.20105636245317615</v>
      </c>
      <c r="B604" s="43">
        <f t="shared" si="17"/>
        <v>0.93148058301063208</v>
      </c>
      <c r="C604" s="43">
        <f t="shared" si="16"/>
        <v>-1.5276281561374365</v>
      </c>
    </row>
    <row r="605" spans="1:3" x14ac:dyDescent="0.25">
      <c r="A605" s="43">
        <v>1.2385082639083849</v>
      </c>
      <c r="B605" s="43">
        <f t="shared" si="17"/>
        <v>0.92772879842721168</v>
      </c>
      <c r="C605" s="43">
        <f t="shared" si="16"/>
        <v>-1.5214752294206271</v>
      </c>
    </row>
    <row r="606" spans="1:3" x14ac:dyDescent="0.25">
      <c r="A606" s="43">
        <v>-0.62584557134358776</v>
      </c>
      <c r="B606" s="43">
        <f t="shared" si="17"/>
        <v>0.92761397001080492</v>
      </c>
      <c r="C606" s="43">
        <f t="shared" si="16"/>
        <v>-1.5212869108177201</v>
      </c>
    </row>
    <row r="607" spans="1:3" x14ac:dyDescent="0.25">
      <c r="A607" s="43">
        <v>0.59552609036190529</v>
      </c>
      <c r="B607" s="43">
        <f t="shared" si="17"/>
        <v>0.92821821318285902</v>
      </c>
      <c r="C607" s="43">
        <f t="shared" si="16"/>
        <v>-1.5222778696198886</v>
      </c>
    </row>
    <row r="608" spans="1:3" x14ac:dyDescent="0.25">
      <c r="A608" s="43">
        <v>-0.46259533059940861</v>
      </c>
      <c r="B608" s="43">
        <f t="shared" si="17"/>
        <v>0.88935859500271364</v>
      </c>
      <c r="C608" s="43">
        <f t="shared" si="16"/>
        <v>-1.4585480958044503</v>
      </c>
    </row>
    <row r="609" spans="1:3" x14ac:dyDescent="0.25">
      <c r="A609" s="43">
        <v>-1.3567619573152576</v>
      </c>
      <c r="B609" s="43">
        <f t="shared" si="17"/>
        <v>0.88917833898514831</v>
      </c>
      <c r="C609" s="43">
        <f t="shared" si="16"/>
        <v>-1.4582524759356432</v>
      </c>
    </row>
    <row r="610" spans="1:3" x14ac:dyDescent="0.25">
      <c r="A610" s="43">
        <v>-1.3753426550822441</v>
      </c>
      <c r="B610" s="43">
        <f t="shared" si="17"/>
        <v>0.8843210818348608</v>
      </c>
      <c r="C610" s="43">
        <f t="shared" si="16"/>
        <v>-1.4502865742091717</v>
      </c>
    </row>
    <row r="611" spans="1:3" x14ac:dyDescent="0.25">
      <c r="A611" s="43">
        <v>-0.17354414721604278</v>
      </c>
      <c r="B611" s="43">
        <f t="shared" si="17"/>
        <v>0.90182731084922552</v>
      </c>
      <c r="C611" s="43">
        <f t="shared" si="16"/>
        <v>-1.4789967897927299</v>
      </c>
    </row>
    <row r="612" spans="1:3" x14ac:dyDescent="0.25">
      <c r="A612" s="43">
        <v>-0.69716181807629474</v>
      </c>
      <c r="B612" s="43">
        <f t="shared" si="17"/>
        <v>0.88323612106852656</v>
      </c>
      <c r="C612" s="43">
        <f t="shared" si="16"/>
        <v>-1.4485072385523834</v>
      </c>
    </row>
    <row r="613" spans="1:3" x14ac:dyDescent="0.25">
      <c r="A613" s="43">
        <v>-8.7727635754595204E-2</v>
      </c>
      <c r="B613" s="43">
        <f t="shared" si="17"/>
        <v>0.88642605446463429</v>
      </c>
      <c r="C613" s="43">
        <f t="shared" si="16"/>
        <v>-1.4537387293220001</v>
      </c>
    </row>
    <row r="614" spans="1:3" x14ac:dyDescent="0.25">
      <c r="A614" s="43">
        <v>-0.39318853884862226</v>
      </c>
      <c r="B614" s="43">
        <f t="shared" si="17"/>
        <v>0.88597310917700023</v>
      </c>
      <c r="C614" s="43">
        <f t="shared" si="16"/>
        <v>-1.4529958990502803</v>
      </c>
    </row>
    <row r="615" spans="1:3" x14ac:dyDescent="0.25">
      <c r="A615" s="43">
        <v>0.26119253937790299</v>
      </c>
      <c r="B615" s="43">
        <f t="shared" si="17"/>
        <v>0.88617926101638411</v>
      </c>
      <c r="C615" s="43">
        <f t="shared" si="16"/>
        <v>-1.4533339880668699</v>
      </c>
    </row>
    <row r="616" spans="1:3" x14ac:dyDescent="0.25">
      <c r="A616" s="43">
        <v>0.71989272731755072</v>
      </c>
      <c r="B616" s="43">
        <f t="shared" si="17"/>
        <v>0.8809560513263831</v>
      </c>
      <c r="C616" s="43">
        <f t="shared" si="16"/>
        <v>-1.4447679241752682</v>
      </c>
    </row>
    <row r="617" spans="1:3" x14ac:dyDescent="0.25">
      <c r="A617" s="43">
        <v>-0.7986925297776486</v>
      </c>
      <c r="B617" s="43">
        <f t="shared" si="17"/>
        <v>0.88294730323982018</v>
      </c>
      <c r="C617" s="43">
        <f t="shared" si="16"/>
        <v>-1.4480335773133051</v>
      </c>
    </row>
    <row r="618" spans="1:3" x14ac:dyDescent="0.25">
      <c r="A618" s="43">
        <v>-0.67711665335840743</v>
      </c>
      <c r="B618" s="43">
        <f t="shared" si="17"/>
        <v>0.85664854841495097</v>
      </c>
      <c r="C618" s="43">
        <f t="shared" si="16"/>
        <v>-1.4049036194005196</v>
      </c>
    </row>
    <row r="619" spans="1:3" x14ac:dyDescent="0.25">
      <c r="A619" s="43">
        <v>-1.1453550468816958</v>
      </c>
      <c r="B619" s="43">
        <f t="shared" si="17"/>
        <v>0.86018563359787459</v>
      </c>
      <c r="C619" s="43">
        <f t="shared" si="16"/>
        <v>-1.4107044391005144</v>
      </c>
    </row>
    <row r="620" spans="1:3" x14ac:dyDescent="0.25">
      <c r="A620" s="43">
        <v>0.44298862929861238</v>
      </c>
      <c r="B620" s="43">
        <f t="shared" si="17"/>
        <v>0.87074400619949777</v>
      </c>
      <c r="C620" s="43">
        <f t="shared" si="16"/>
        <v>-1.4280201701671762</v>
      </c>
    </row>
    <row r="621" spans="1:3" x14ac:dyDescent="0.25">
      <c r="A621" s="43">
        <v>6.63143386772167E-2</v>
      </c>
      <c r="B621" s="43">
        <f t="shared" si="17"/>
        <v>0.86732348264797543</v>
      </c>
      <c r="C621" s="43">
        <f t="shared" si="16"/>
        <v>-1.4224105115426797</v>
      </c>
    </row>
    <row r="622" spans="1:3" x14ac:dyDescent="0.25">
      <c r="A622" s="43">
        <v>0.72559797972668072</v>
      </c>
      <c r="B622" s="43">
        <f t="shared" si="17"/>
        <v>0.86200387861158811</v>
      </c>
      <c r="C622" s="43">
        <f t="shared" si="16"/>
        <v>-1.4136863609230044</v>
      </c>
    </row>
    <row r="623" spans="1:3" x14ac:dyDescent="0.25">
      <c r="A623" s="43">
        <v>-0.3007618553904251</v>
      </c>
      <c r="B623" s="43">
        <f t="shared" si="17"/>
        <v>0.85969205079669675</v>
      </c>
      <c r="C623" s="43">
        <f t="shared" si="16"/>
        <v>-1.4098949633065825</v>
      </c>
    </row>
    <row r="624" spans="1:3" x14ac:dyDescent="0.25">
      <c r="A624" s="43">
        <v>0.46432224597865912</v>
      </c>
      <c r="B624" s="43">
        <f t="shared" si="17"/>
        <v>0.85740210760425617</v>
      </c>
      <c r="C624" s="43">
        <f t="shared" si="16"/>
        <v>-1.4061394564709799</v>
      </c>
    </row>
    <row r="625" spans="1:3" x14ac:dyDescent="0.25">
      <c r="A625" s="43">
        <v>1.5902359835901585</v>
      </c>
      <c r="B625" s="43">
        <f t="shared" si="17"/>
        <v>0.85910110175967846</v>
      </c>
      <c r="C625" s="43">
        <f t="shared" si="16"/>
        <v>-1.4089258068858725</v>
      </c>
    </row>
    <row r="626" spans="1:3" x14ac:dyDescent="0.25">
      <c r="A626" s="43">
        <v>-0.67253976268403959</v>
      </c>
      <c r="B626" s="43">
        <f t="shared" si="17"/>
        <v>0.86643318520756663</v>
      </c>
      <c r="C626" s="43">
        <f t="shared" si="16"/>
        <v>-1.4209504237404091</v>
      </c>
    </row>
    <row r="627" spans="1:3" x14ac:dyDescent="0.25">
      <c r="A627" s="43">
        <v>-1.7065088720382189</v>
      </c>
      <c r="B627" s="43">
        <f t="shared" si="17"/>
        <v>0.87007725489914878</v>
      </c>
      <c r="C627" s="43">
        <f t="shared" si="16"/>
        <v>-1.4269266980346038</v>
      </c>
    </row>
    <row r="628" spans="1:3" x14ac:dyDescent="0.25">
      <c r="A628" s="43">
        <v>-0.13644674371323837</v>
      </c>
      <c r="B628" s="43">
        <f t="shared" si="17"/>
        <v>0.89177128461652488</v>
      </c>
      <c r="C628" s="43">
        <f t="shared" si="16"/>
        <v>-1.4625049067711007</v>
      </c>
    </row>
    <row r="629" spans="1:3" x14ac:dyDescent="0.25">
      <c r="A629" s="43">
        <v>-2.0619115532284429</v>
      </c>
      <c r="B629" s="43">
        <f t="shared" si="17"/>
        <v>0.89184939456060064</v>
      </c>
      <c r="C629" s="43">
        <f t="shared" si="16"/>
        <v>-1.4626330070793849</v>
      </c>
    </row>
    <row r="630" spans="1:3" x14ac:dyDescent="0.25">
      <c r="A630" s="43">
        <v>-0.55402369330925916</v>
      </c>
      <c r="B630" s="43">
        <f t="shared" si="17"/>
        <v>0.92499013197660274</v>
      </c>
      <c r="C630" s="43">
        <f t="shared" si="16"/>
        <v>-1.5169838164416285</v>
      </c>
    </row>
    <row r="631" spans="1:3" x14ac:dyDescent="0.25">
      <c r="A631" s="43">
        <v>-1.5416904061175905</v>
      </c>
      <c r="B631" s="43">
        <f t="shared" si="17"/>
        <v>0.92712504073768565</v>
      </c>
      <c r="C631" s="43">
        <f t="shared" si="16"/>
        <v>-1.5204850668098044</v>
      </c>
    </row>
    <row r="632" spans="1:3" x14ac:dyDescent="0.25">
      <c r="A632" s="43">
        <v>0.46917972284006121</v>
      </c>
      <c r="B632" s="43">
        <f t="shared" si="17"/>
        <v>0.94500309061969767</v>
      </c>
      <c r="C632" s="43">
        <f t="shared" si="16"/>
        <v>-1.5498050686163041</v>
      </c>
    </row>
    <row r="633" spans="1:3" x14ac:dyDescent="0.25">
      <c r="A633" s="43">
        <v>-0.23114728436218868</v>
      </c>
      <c r="B633" s="43">
        <f t="shared" si="17"/>
        <v>0.94500571982820147</v>
      </c>
      <c r="C633" s="43">
        <f t="shared" si="16"/>
        <v>-1.5498093805182502</v>
      </c>
    </row>
    <row r="634" spans="1:3" x14ac:dyDescent="0.25">
      <c r="A634" s="43">
        <v>-0.37336164274007239</v>
      </c>
      <c r="B634" s="43">
        <f t="shared" si="17"/>
        <v>0.9295209101386982</v>
      </c>
      <c r="C634" s="43">
        <f t="shared" si="16"/>
        <v>-1.5244142926274649</v>
      </c>
    </row>
    <row r="635" spans="1:3" x14ac:dyDescent="0.25">
      <c r="A635" s="43">
        <v>-0.6438282186785852</v>
      </c>
      <c r="B635" s="43">
        <f t="shared" si="17"/>
        <v>0.92498423633953319</v>
      </c>
      <c r="C635" s="43">
        <f t="shared" si="16"/>
        <v>-1.5169741475968344</v>
      </c>
    </row>
    <row r="636" spans="1:3" x14ac:dyDescent="0.25">
      <c r="A636" s="43">
        <v>-0.29578759853922826</v>
      </c>
      <c r="B636" s="43">
        <f t="shared" si="17"/>
        <v>0.92630159953211499</v>
      </c>
      <c r="C636" s="43">
        <f t="shared" si="16"/>
        <v>-1.5191346232326686</v>
      </c>
    </row>
    <row r="637" spans="1:3" x14ac:dyDescent="0.25">
      <c r="A637" s="43">
        <v>0.53341569036010605</v>
      </c>
      <c r="B637" s="43">
        <f t="shared" si="17"/>
        <v>0.92332359496104666</v>
      </c>
      <c r="C637" s="43">
        <f t="shared" si="16"/>
        <v>-1.5142506957361164</v>
      </c>
    </row>
    <row r="638" spans="1:3" x14ac:dyDescent="0.25">
      <c r="A638" s="43">
        <v>-0.19156265811394554</v>
      </c>
      <c r="B638" s="43">
        <f t="shared" si="17"/>
        <v>0.92352611227344839</v>
      </c>
      <c r="C638" s="43">
        <f t="shared" si="16"/>
        <v>-1.5145828241284554</v>
      </c>
    </row>
    <row r="639" spans="1:3" x14ac:dyDescent="0.25">
      <c r="A639" s="43">
        <v>-0.51671383629041023</v>
      </c>
      <c r="B639" s="43">
        <f t="shared" si="17"/>
        <v>0.87535559491638393</v>
      </c>
      <c r="C639" s="43">
        <f t="shared" si="16"/>
        <v>-1.4355831756628696</v>
      </c>
    </row>
    <row r="640" spans="1:3" x14ac:dyDescent="0.25">
      <c r="A640" s="43">
        <v>6.022440021824723E-2</v>
      </c>
      <c r="B640" s="43">
        <f t="shared" si="17"/>
        <v>0.87219832974076805</v>
      </c>
      <c r="C640" s="43">
        <f t="shared" ref="C640:C703" si="18">-1.64*B640</f>
        <v>-1.4304052607748594</v>
      </c>
    </row>
    <row r="641" spans="1:3" x14ac:dyDescent="0.25">
      <c r="A641" s="43">
        <v>0.84348146805874979</v>
      </c>
      <c r="B641" s="43">
        <f t="shared" si="17"/>
        <v>0.85287642385186258</v>
      </c>
      <c r="C641" s="43">
        <f t="shared" si="18"/>
        <v>-1.3987173351170545</v>
      </c>
    </row>
    <row r="642" spans="1:3" x14ac:dyDescent="0.25">
      <c r="A642" s="43">
        <v>-1.5351676255291176</v>
      </c>
      <c r="B642" s="43">
        <f t="shared" si="17"/>
        <v>0.85804980613553561</v>
      </c>
      <c r="C642" s="43">
        <f t="shared" si="18"/>
        <v>-1.4072016820622784</v>
      </c>
    </row>
    <row r="643" spans="1:3" x14ac:dyDescent="0.25">
      <c r="A643" s="43">
        <v>-0.37436939005999631</v>
      </c>
      <c r="B643" s="43">
        <f t="shared" si="17"/>
        <v>0.87603010554755856</v>
      </c>
      <c r="C643" s="43">
        <f t="shared" si="18"/>
        <v>-1.4366893730979959</v>
      </c>
    </row>
    <row r="644" spans="1:3" x14ac:dyDescent="0.25">
      <c r="A644" s="43">
        <v>0.43734866739230582</v>
      </c>
      <c r="B644" s="43">
        <f t="shared" si="17"/>
        <v>0.87346936250264628</v>
      </c>
      <c r="C644" s="43">
        <f t="shared" si="18"/>
        <v>-1.4324897545043398</v>
      </c>
    </row>
    <row r="645" spans="1:3" x14ac:dyDescent="0.25">
      <c r="A645" s="43">
        <v>-0.14515978923821576</v>
      </c>
      <c r="B645" s="43">
        <f t="shared" si="17"/>
        <v>0.87574302608014454</v>
      </c>
      <c r="C645" s="43">
        <f t="shared" si="18"/>
        <v>-1.436218562771437</v>
      </c>
    </row>
    <row r="646" spans="1:3" x14ac:dyDescent="0.25">
      <c r="A646" s="43">
        <v>1.0306336243569809</v>
      </c>
      <c r="B646" s="43">
        <f t="shared" ref="B646:B709" si="19">STDEV(A580:A645)</f>
        <v>0.87575296482731269</v>
      </c>
      <c r="C646" s="43">
        <f t="shared" si="18"/>
        <v>-1.4362348623167926</v>
      </c>
    </row>
    <row r="647" spans="1:3" x14ac:dyDescent="0.25">
      <c r="A647" s="43">
        <v>-0.29735619839572708</v>
      </c>
      <c r="B647" s="43">
        <f t="shared" si="19"/>
        <v>0.88376769745017536</v>
      </c>
      <c r="C647" s="43">
        <f t="shared" si="18"/>
        <v>-1.4493790238182875</v>
      </c>
    </row>
    <row r="648" spans="1:3" x14ac:dyDescent="0.25">
      <c r="A648" s="43">
        <v>-1.0459180744363297</v>
      </c>
      <c r="B648" s="43">
        <f t="shared" si="19"/>
        <v>0.8570751637830305</v>
      </c>
      <c r="C648" s="43">
        <f t="shared" si="18"/>
        <v>-1.40560326860417</v>
      </c>
    </row>
    <row r="649" spans="1:3" x14ac:dyDescent="0.25">
      <c r="A649" s="43">
        <v>0.56703009213000632</v>
      </c>
      <c r="B649" s="43">
        <f t="shared" si="19"/>
        <v>0.86170039761156125</v>
      </c>
      <c r="C649" s="43">
        <f t="shared" si="18"/>
        <v>-1.4131886520829604</v>
      </c>
    </row>
    <row r="650" spans="1:3" x14ac:dyDescent="0.25">
      <c r="A650" s="43">
        <v>1.76837789227137</v>
      </c>
      <c r="B650" s="43">
        <f t="shared" si="19"/>
        <v>0.86290038138044323</v>
      </c>
      <c r="C650" s="43">
        <f t="shared" si="18"/>
        <v>-1.4151566254639267</v>
      </c>
    </row>
    <row r="651" spans="1:3" x14ac:dyDescent="0.25">
      <c r="A651" s="43">
        <v>0.66217081488495322</v>
      </c>
      <c r="B651" s="43">
        <f t="shared" si="19"/>
        <v>0.89380222886125993</v>
      </c>
      <c r="C651" s="43">
        <f t="shared" si="18"/>
        <v>-1.4658356553324663</v>
      </c>
    </row>
    <row r="652" spans="1:3" x14ac:dyDescent="0.25">
      <c r="A652" s="43">
        <v>1.7027858737859842</v>
      </c>
      <c r="B652" s="43">
        <f t="shared" si="19"/>
        <v>0.89872998435376406</v>
      </c>
      <c r="C652" s="43">
        <f t="shared" si="18"/>
        <v>-1.4739171743401729</v>
      </c>
    </row>
    <row r="653" spans="1:3" x14ac:dyDescent="0.25">
      <c r="A653" s="43">
        <v>-1.3305152645447063</v>
      </c>
      <c r="B653" s="43">
        <f t="shared" si="19"/>
        <v>0.9250585544211799</v>
      </c>
      <c r="C653" s="43">
        <f t="shared" si="18"/>
        <v>-1.5170960292507349</v>
      </c>
    </row>
    <row r="654" spans="1:3" x14ac:dyDescent="0.25">
      <c r="A654" s="43">
        <v>0.97758545407624253</v>
      </c>
      <c r="B654" s="43">
        <f t="shared" si="19"/>
        <v>0.93616135719655624</v>
      </c>
      <c r="C654" s="43">
        <f t="shared" si="18"/>
        <v>-1.5353046258023522</v>
      </c>
    </row>
    <row r="655" spans="1:3" x14ac:dyDescent="0.25">
      <c r="A655" s="43">
        <v>1.7890603545668224</v>
      </c>
      <c r="B655" s="43">
        <f t="shared" si="19"/>
        <v>0.93147184763844182</v>
      </c>
      <c r="C655" s="43">
        <f t="shared" si="18"/>
        <v>-1.5276138301270445</v>
      </c>
    </row>
    <row r="656" spans="1:3" x14ac:dyDescent="0.25">
      <c r="A656" s="43">
        <v>-0.48984803317430209</v>
      </c>
      <c r="B656" s="43">
        <f t="shared" si="19"/>
        <v>0.95642679147414278</v>
      </c>
      <c r="C656" s="43">
        <f t="shared" si="18"/>
        <v>-1.5685399380175942</v>
      </c>
    </row>
    <row r="657" spans="1:3" x14ac:dyDescent="0.25">
      <c r="A657" s="43">
        <v>-0.17875817819591897</v>
      </c>
      <c r="B657" s="43">
        <f t="shared" si="19"/>
        <v>0.95146008198884091</v>
      </c>
      <c r="C657" s="43">
        <f t="shared" si="18"/>
        <v>-1.560394534461699</v>
      </c>
    </row>
    <row r="658" spans="1:3" x14ac:dyDescent="0.25">
      <c r="A658" s="43">
        <v>0.56717007829264909</v>
      </c>
      <c r="B658" s="43">
        <f t="shared" si="19"/>
        <v>0.93814530351139469</v>
      </c>
      <c r="C658" s="43">
        <f t="shared" si="18"/>
        <v>-1.5385582977586871</v>
      </c>
    </row>
    <row r="659" spans="1:3" x14ac:dyDescent="0.25">
      <c r="A659" s="43">
        <v>-0.17266052585347619</v>
      </c>
      <c r="B659" s="43">
        <f t="shared" si="19"/>
        <v>0.91572969958266515</v>
      </c>
      <c r="C659" s="43">
        <f t="shared" si="18"/>
        <v>-1.5017967073155707</v>
      </c>
    </row>
    <row r="660" spans="1:3" x14ac:dyDescent="0.25">
      <c r="A660" s="43">
        <v>-8.198557659615878E-2</v>
      </c>
      <c r="B660" s="43">
        <f t="shared" si="19"/>
        <v>0.90427355693297606</v>
      </c>
      <c r="C660" s="43">
        <f t="shared" si="18"/>
        <v>-1.4830086333700807</v>
      </c>
    </row>
    <row r="661" spans="1:3" x14ac:dyDescent="0.25">
      <c r="A661" s="43">
        <v>1.3196796747597512</v>
      </c>
      <c r="B661" s="43">
        <f t="shared" si="19"/>
        <v>0.89673739750522807</v>
      </c>
      <c r="C661" s="43">
        <f t="shared" si="18"/>
        <v>-1.4706493319085741</v>
      </c>
    </row>
    <row r="662" spans="1:3" x14ac:dyDescent="0.25">
      <c r="A662" s="43">
        <v>0.4264747286799313</v>
      </c>
      <c r="B662" s="43">
        <f t="shared" si="19"/>
        <v>0.90986508726113791</v>
      </c>
      <c r="C662" s="43">
        <f t="shared" si="18"/>
        <v>-1.492178743108266</v>
      </c>
    </row>
    <row r="663" spans="1:3" x14ac:dyDescent="0.25">
      <c r="A663" s="43">
        <v>-0.50698486454590086</v>
      </c>
      <c r="B663" s="43">
        <f t="shared" si="19"/>
        <v>0.90625795384118402</v>
      </c>
      <c r="C663" s="43">
        <f t="shared" si="18"/>
        <v>-1.4862630442995417</v>
      </c>
    </row>
    <row r="664" spans="1:3" x14ac:dyDescent="0.25">
      <c r="A664" s="43">
        <v>-0.14796816552786815</v>
      </c>
      <c r="B664" s="43">
        <f t="shared" si="19"/>
        <v>0.89937614109499719</v>
      </c>
      <c r="C664" s="43">
        <f t="shared" si="18"/>
        <v>-1.4749768713957954</v>
      </c>
    </row>
    <row r="665" spans="1:3" x14ac:dyDescent="0.25">
      <c r="A665" s="43">
        <v>-0.65582698099949333</v>
      </c>
      <c r="B665" s="43">
        <f t="shared" si="19"/>
        <v>0.8944261409889922</v>
      </c>
      <c r="C665" s="43">
        <f t="shared" si="18"/>
        <v>-1.466858871221947</v>
      </c>
    </row>
    <row r="666" spans="1:3" x14ac:dyDescent="0.25">
      <c r="A666" s="43">
        <v>0.20990792018107318</v>
      </c>
      <c r="B666" s="43">
        <f t="shared" si="19"/>
        <v>0.87565764868099083</v>
      </c>
      <c r="C666" s="43">
        <f t="shared" si="18"/>
        <v>-1.4360785438368249</v>
      </c>
    </row>
    <row r="667" spans="1:3" x14ac:dyDescent="0.25">
      <c r="A667" s="43">
        <v>-0.16318343232306159</v>
      </c>
      <c r="B667" s="43">
        <f t="shared" si="19"/>
        <v>0.85887357681314269</v>
      </c>
      <c r="C667" s="43">
        <f t="shared" si="18"/>
        <v>-1.4085526659735539</v>
      </c>
    </row>
    <row r="668" spans="1:3" x14ac:dyDescent="0.25">
      <c r="A668" s="43">
        <v>-0.84149862201165404</v>
      </c>
      <c r="B668" s="43">
        <f t="shared" si="19"/>
        <v>0.85559641920307083</v>
      </c>
      <c r="C668" s="43">
        <f t="shared" si="18"/>
        <v>-1.4031781274930362</v>
      </c>
    </row>
    <row r="669" spans="1:3" x14ac:dyDescent="0.25">
      <c r="A669" s="43">
        <v>-1.0406659654417143</v>
      </c>
      <c r="B669" s="43">
        <f t="shared" si="19"/>
        <v>0.85492661259031721</v>
      </c>
      <c r="C669" s="43">
        <f t="shared" si="18"/>
        <v>-1.4020796446481201</v>
      </c>
    </row>
    <row r="670" spans="1:3" x14ac:dyDescent="0.25">
      <c r="A670" s="43">
        <v>0.28570003309254804</v>
      </c>
      <c r="B670" s="43">
        <f t="shared" si="19"/>
        <v>0.86128672479249502</v>
      </c>
      <c r="C670" s="43">
        <f t="shared" si="18"/>
        <v>-1.4125102286596918</v>
      </c>
    </row>
    <row r="671" spans="1:3" x14ac:dyDescent="0.25">
      <c r="A671" s="43">
        <v>-1.6692878921263328</v>
      </c>
      <c r="B671" s="43">
        <f t="shared" si="19"/>
        <v>0.86179920931502663</v>
      </c>
      <c r="C671" s="43">
        <f t="shared" si="18"/>
        <v>-1.4133507032766437</v>
      </c>
    </row>
    <row r="672" spans="1:3" x14ac:dyDescent="0.25">
      <c r="A672" s="43">
        <v>1.3589079906656896</v>
      </c>
      <c r="B672" s="43">
        <f t="shared" si="19"/>
        <v>0.86688792544928417</v>
      </c>
      <c r="C672" s="43">
        <f t="shared" si="18"/>
        <v>-1.4216961977368259</v>
      </c>
    </row>
    <row r="673" spans="1:3" x14ac:dyDescent="0.25">
      <c r="A673" s="43">
        <v>-0.4688792680075678</v>
      </c>
      <c r="B673" s="43">
        <f t="shared" si="19"/>
        <v>0.883999368449644</v>
      </c>
      <c r="C673" s="43">
        <f t="shared" si="18"/>
        <v>-1.449758964257416</v>
      </c>
    </row>
    <row r="674" spans="1:3" x14ac:dyDescent="0.25">
      <c r="A674" s="43">
        <v>-6.2830970744542719E-2</v>
      </c>
      <c r="B674" s="43">
        <f t="shared" si="19"/>
        <v>0.88065100026767229</v>
      </c>
      <c r="C674" s="43">
        <f t="shared" si="18"/>
        <v>-1.4442676404389825</v>
      </c>
    </row>
    <row r="675" spans="1:3" x14ac:dyDescent="0.25">
      <c r="A675" s="43">
        <v>0.11959393735001489</v>
      </c>
      <c r="B675" s="43">
        <f t="shared" si="19"/>
        <v>0.87966862319315997</v>
      </c>
      <c r="C675" s="43">
        <f t="shared" si="18"/>
        <v>-1.4426565420367823</v>
      </c>
    </row>
    <row r="676" spans="1:3" x14ac:dyDescent="0.25">
      <c r="A676" s="43">
        <v>1.4078693950121504</v>
      </c>
      <c r="B676" s="43">
        <f t="shared" si="19"/>
        <v>0.86638266520030938</v>
      </c>
      <c r="C676" s="43">
        <f t="shared" si="18"/>
        <v>-1.4208675709285072</v>
      </c>
    </row>
    <row r="677" spans="1:3" x14ac:dyDescent="0.25">
      <c r="A677" s="43">
        <v>0.53748569960760662</v>
      </c>
      <c r="B677" s="43">
        <f t="shared" si="19"/>
        <v>0.87091301797142384</v>
      </c>
      <c r="C677" s="43">
        <f t="shared" si="18"/>
        <v>-1.428297349473135</v>
      </c>
    </row>
    <row r="678" spans="1:3" x14ac:dyDescent="0.25">
      <c r="A678" s="43">
        <v>-0.3591875842886697</v>
      </c>
      <c r="B678" s="43">
        <f t="shared" si="19"/>
        <v>0.87381140150154857</v>
      </c>
      <c r="C678" s="43">
        <f t="shared" si="18"/>
        <v>-1.4330506984625395</v>
      </c>
    </row>
    <row r="679" spans="1:3" x14ac:dyDescent="0.25">
      <c r="A679" s="43">
        <v>1.2426969719813572</v>
      </c>
      <c r="B679" s="43">
        <f t="shared" si="19"/>
        <v>0.8709089865844305</v>
      </c>
      <c r="C679" s="43">
        <f t="shared" si="18"/>
        <v>-1.428290737998466</v>
      </c>
    </row>
    <row r="680" spans="1:3" x14ac:dyDescent="0.25">
      <c r="A680" s="43">
        <v>0.66620542326483401</v>
      </c>
      <c r="B680" s="43">
        <f t="shared" si="19"/>
        <v>0.88503818906417098</v>
      </c>
      <c r="C680" s="43">
        <f t="shared" si="18"/>
        <v>-1.4514626300652402</v>
      </c>
    </row>
    <row r="681" spans="1:3" x14ac:dyDescent="0.25">
      <c r="A681" s="43">
        <v>-1.2506917284624706</v>
      </c>
      <c r="B681" s="43">
        <f t="shared" si="19"/>
        <v>0.88774091575667213</v>
      </c>
      <c r="C681" s="43">
        <f t="shared" si="18"/>
        <v>-1.4558951018409423</v>
      </c>
    </row>
    <row r="682" spans="1:3" x14ac:dyDescent="0.25">
      <c r="A682" s="43">
        <v>2.328487151698392</v>
      </c>
      <c r="B682" s="43">
        <f t="shared" si="19"/>
        <v>0.90025133303127836</v>
      </c>
      <c r="C682" s="43">
        <f t="shared" si="18"/>
        <v>-1.4764121861712964</v>
      </c>
    </row>
    <row r="683" spans="1:3" x14ac:dyDescent="0.25">
      <c r="A683" s="43">
        <v>-0.136068275308876</v>
      </c>
      <c r="B683" s="43">
        <f t="shared" si="19"/>
        <v>0.94156501286344563</v>
      </c>
      <c r="C683" s="43">
        <f t="shared" si="18"/>
        <v>-1.5441666210960507</v>
      </c>
    </row>
    <row r="684" spans="1:3" x14ac:dyDescent="0.25">
      <c r="A684" s="43">
        <v>1.095043300888678</v>
      </c>
      <c r="B684" s="43">
        <f t="shared" si="19"/>
        <v>0.93644718441404839</v>
      </c>
      <c r="C684" s="43">
        <f t="shared" si="18"/>
        <v>-1.5357733824390394</v>
      </c>
    </row>
    <row r="685" spans="1:3" x14ac:dyDescent="0.25">
      <c r="A685" s="43">
        <v>-0.61245689427729044</v>
      </c>
      <c r="B685" s="43">
        <f t="shared" si="19"/>
        <v>0.94186096989203372</v>
      </c>
      <c r="C685" s="43">
        <f t="shared" si="18"/>
        <v>-1.5446519906229352</v>
      </c>
    </row>
    <row r="686" spans="1:3" x14ac:dyDescent="0.25">
      <c r="A686" s="43">
        <v>-0.63595997319971576</v>
      </c>
      <c r="B686" s="43">
        <f t="shared" si="19"/>
        <v>0.93382862923187082</v>
      </c>
      <c r="C686" s="43">
        <f t="shared" si="18"/>
        <v>-1.5314789519402681</v>
      </c>
    </row>
    <row r="687" spans="1:3" x14ac:dyDescent="0.25">
      <c r="A687" s="43">
        <v>-0.48940970686026009</v>
      </c>
      <c r="B687" s="43">
        <f t="shared" si="19"/>
        <v>0.93617715109217792</v>
      </c>
      <c r="C687" s="43">
        <f t="shared" si="18"/>
        <v>-1.5353305277911717</v>
      </c>
    </row>
    <row r="688" spans="1:3" x14ac:dyDescent="0.25">
      <c r="A688" s="43">
        <v>-1.102762741432834</v>
      </c>
      <c r="B688" s="43">
        <f t="shared" si="19"/>
        <v>0.938320515531193</v>
      </c>
      <c r="C688" s="43">
        <f t="shared" si="18"/>
        <v>-1.5388456454711563</v>
      </c>
    </row>
    <row r="689" spans="1:3" x14ac:dyDescent="0.25">
      <c r="A689" s="43">
        <v>0.48546400134629086</v>
      </c>
      <c r="B689" s="43">
        <f t="shared" si="19"/>
        <v>0.94411646142262329</v>
      </c>
      <c r="C689" s="43">
        <f t="shared" si="18"/>
        <v>-1.5483509967331022</v>
      </c>
    </row>
    <row r="690" spans="1:3" x14ac:dyDescent="0.25">
      <c r="A690" s="43">
        <v>-0.17581460531204765</v>
      </c>
      <c r="B690" s="43">
        <f t="shared" si="19"/>
        <v>0.94533137277045842</v>
      </c>
      <c r="C690" s="43">
        <f t="shared" si="18"/>
        <v>-1.5503434513435517</v>
      </c>
    </row>
    <row r="691" spans="1:3" x14ac:dyDescent="0.25">
      <c r="A691" s="43">
        <v>-7.1923715940699615E-2</v>
      </c>
      <c r="B691" s="43">
        <f t="shared" si="19"/>
        <v>0.94381243806679593</v>
      </c>
      <c r="C691" s="43">
        <f t="shared" si="18"/>
        <v>-1.5478523984295451</v>
      </c>
    </row>
    <row r="692" spans="1:3" x14ac:dyDescent="0.25">
      <c r="A692" s="43">
        <v>-1.940326537172895</v>
      </c>
      <c r="B692" s="43">
        <f t="shared" si="19"/>
        <v>0.92249167721421199</v>
      </c>
      <c r="C692" s="43">
        <f t="shared" si="18"/>
        <v>-1.5128863506313075</v>
      </c>
    </row>
    <row r="693" spans="1:3" x14ac:dyDescent="0.25">
      <c r="A693" s="43">
        <v>0.48187606900322422</v>
      </c>
      <c r="B693" s="43">
        <f t="shared" si="19"/>
        <v>0.94886840453438936</v>
      </c>
      <c r="C693" s="43">
        <f t="shared" si="18"/>
        <v>-1.5561441834363985</v>
      </c>
    </row>
    <row r="694" spans="1:3" x14ac:dyDescent="0.25">
      <c r="A694" s="43">
        <v>0.52329624770726413</v>
      </c>
      <c r="B694" s="43">
        <f t="shared" si="19"/>
        <v>0.92812540260535381</v>
      </c>
      <c r="C694" s="43">
        <f t="shared" si="18"/>
        <v>-1.5221256602727802</v>
      </c>
    </row>
    <row r="695" spans="1:3" x14ac:dyDescent="0.25">
      <c r="A695" s="43">
        <v>-0.43620193940069768</v>
      </c>
      <c r="B695" s="43">
        <f t="shared" si="19"/>
        <v>0.93037485127562214</v>
      </c>
      <c r="C695" s="43">
        <f t="shared" si="18"/>
        <v>-1.5258147560920201</v>
      </c>
    </row>
    <row r="696" spans="1:3" x14ac:dyDescent="0.25">
      <c r="A696" s="43">
        <v>-0.47815945005390514</v>
      </c>
      <c r="B696" s="43">
        <f t="shared" si="19"/>
        <v>0.89603424391721975</v>
      </c>
      <c r="C696" s="43">
        <f t="shared" si="18"/>
        <v>-1.4694961600242402</v>
      </c>
    </row>
    <row r="697" spans="1:3" x14ac:dyDescent="0.25">
      <c r="A697" s="43">
        <v>-0.54370535720536817</v>
      </c>
      <c r="B697" s="43">
        <f t="shared" si="19"/>
        <v>0.89533869386243847</v>
      </c>
      <c r="C697" s="43">
        <f t="shared" si="18"/>
        <v>-1.4683554579343989</v>
      </c>
    </row>
    <row r="698" spans="1:3" x14ac:dyDescent="0.25">
      <c r="A698" s="43">
        <v>-0.84044525988820307</v>
      </c>
      <c r="B698" s="43">
        <f t="shared" si="19"/>
        <v>0.87682387103664039</v>
      </c>
      <c r="C698" s="43">
        <f t="shared" si="18"/>
        <v>-1.4379911485000902</v>
      </c>
    </row>
    <row r="699" spans="1:3" x14ac:dyDescent="0.25">
      <c r="A699" s="43">
        <v>-1.205061250871748</v>
      </c>
      <c r="B699" s="43">
        <f t="shared" si="19"/>
        <v>0.88161542802480564</v>
      </c>
      <c r="C699" s="43">
        <f t="shared" si="18"/>
        <v>-1.4458493019606811</v>
      </c>
    </row>
    <row r="700" spans="1:3" x14ac:dyDescent="0.25">
      <c r="A700" s="43">
        <v>-1.1133783005403275</v>
      </c>
      <c r="B700" s="43">
        <f t="shared" si="19"/>
        <v>0.89383976372626861</v>
      </c>
      <c r="C700" s="43">
        <f t="shared" si="18"/>
        <v>-1.4658972125110805</v>
      </c>
    </row>
    <row r="701" spans="1:3" x14ac:dyDescent="0.25">
      <c r="A701" s="43">
        <v>0.88210542920864199</v>
      </c>
      <c r="B701" s="43">
        <f t="shared" si="19"/>
        <v>0.90317246683645125</v>
      </c>
      <c r="C701" s="43">
        <f t="shared" si="18"/>
        <v>-1.4812028456117801</v>
      </c>
    </row>
    <row r="702" spans="1:3" x14ac:dyDescent="0.25">
      <c r="A702" s="43">
        <v>1.5415179934109164</v>
      </c>
      <c r="B702" s="43">
        <f t="shared" si="19"/>
        <v>0.9062864284194595</v>
      </c>
      <c r="C702" s="43">
        <f t="shared" si="18"/>
        <v>-1.4863097426079135</v>
      </c>
    </row>
    <row r="703" spans="1:3" x14ac:dyDescent="0.25">
      <c r="A703" s="43">
        <v>-0.72270785269279703</v>
      </c>
      <c r="B703" s="43">
        <f t="shared" si="19"/>
        <v>0.9247572382187913</v>
      </c>
      <c r="C703" s="43">
        <f t="shared" si="18"/>
        <v>-1.5166018706788176</v>
      </c>
    </row>
    <row r="704" spans="1:3" x14ac:dyDescent="0.25">
      <c r="A704" s="43">
        <v>-1.8785180027096096</v>
      </c>
      <c r="B704" s="43">
        <f t="shared" si="19"/>
        <v>0.92733777935856776</v>
      </c>
      <c r="C704" s="43">
        <f t="shared" ref="C704:C767" si="20">-1.64*B704</f>
        <v>-1.520833958148051</v>
      </c>
    </row>
    <row r="705" spans="1:3" x14ac:dyDescent="0.25">
      <c r="A705" s="43">
        <v>1.9600599191870949</v>
      </c>
      <c r="B705" s="43">
        <f t="shared" si="19"/>
        <v>0.95604870572559131</v>
      </c>
      <c r="C705" s="43">
        <f t="shared" si="20"/>
        <v>-1.5679198773899696</v>
      </c>
    </row>
    <row r="706" spans="1:3" x14ac:dyDescent="0.25">
      <c r="A706" s="43">
        <v>-1.9164804163695053</v>
      </c>
      <c r="B706" s="43">
        <f t="shared" si="19"/>
        <v>0.98389980896940565</v>
      </c>
      <c r="C706" s="43">
        <f t="shared" si="20"/>
        <v>-1.6135956867098251</v>
      </c>
    </row>
    <row r="707" spans="1:3" x14ac:dyDescent="0.25">
      <c r="A707" s="43">
        <v>0.4379746512884678</v>
      </c>
      <c r="B707" s="43">
        <f t="shared" si="19"/>
        <v>1.0126756668924146</v>
      </c>
      <c r="C707" s="43">
        <f t="shared" si="20"/>
        <v>-1.66078809370356</v>
      </c>
    </row>
    <row r="708" spans="1:3" x14ac:dyDescent="0.25">
      <c r="A708" s="43">
        <v>1.0667101264194438</v>
      </c>
      <c r="B708" s="43">
        <f t="shared" si="19"/>
        <v>1.0087111139887937</v>
      </c>
      <c r="C708" s="43">
        <f t="shared" si="20"/>
        <v>-1.6542862269416214</v>
      </c>
    </row>
    <row r="709" spans="1:3" x14ac:dyDescent="0.25">
      <c r="A709" s="43">
        <v>1.0071426751226384</v>
      </c>
      <c r="B709" s="43">
        <f t="shared" si="19"/>
        <v>0.99876871898110575</v>
      </c>
      <c r="C709" s="43">
        <f t="shared" si="20"/>
        <v>-1.6379806991290133</v>
      </c>
    </row>
    <row r="710" spans="1:3" x14ac:dyDescent="0.25">
      <c r="A710" s="43">
        <v>-1.4837504326526476</v>
      </c>
      <c r="B710" s="43">
        <f t="shared" ref="B710:B773" si="21">STDEV(A644:A709)</f>
        <v>1.004521833276151</v>
      </c>
      <c r="C710" s="43">
        <f t="shared" si="20"/>
        <v>-1.6474158065728874</v>
      </c>
    </row>
    <row r="711" spans="1:3" x14ac:dyDescent="0.25">
      <c r="A711" s="43">
        <v>0.67516523823106567</v>
      </c>
      <c r="B711" s="43">
        <f t="shared" si="21"/>
        <v>1.0209919194606591</v>
      </c>
      <c r="C711" s="43">
        <f t="shared" si="20"/>
        <v>-1.6744267479154809</v>
      </c>
    </row>
    <row r="712" spans="1:3" x14ac:dyDescent="0.25">
      <c r="A712" s="43">
        <v>0.77714703059713564</v>
      </c>
      <c r="B712" s="43">
        <f t="shared" si="21"/>
        <v>1.0238577516915357</v>
      </c>
      <c r="C712" s="43">
        <f t="shared" si="20"/>
        <v>-1.6791267127741185</v>
      </c>
    </row>
    <row r="713" spans="1:3" x14ac:dyDescent="0.25">
      <c r="A713" s="43">
        <v>-1.0572653385390338</v>
      </c>
      <c r="B713" s="43">
        <f t="shared" si="21"/>
        <v>1.0205509710753164</v>
      </c>
      <c r="C713" s="43">
        <f t="shared" si="20"/>
        <v>-1.6737035925635189</v>
      </c>
    </row>
    <row r="714" spans="1:3" x14ac:dyDescent="0.25">
      <c r="A714" s="43">
        <v>-0.27967002246197276</v>
      </c>
      <c r="B714" s="43">
        <f t="shared" si="21"/>
        <v>1.0286153740181467</v>
      </c>
      <c r="C714" s="43">
        <f t="shared" si="20"/>
        <v>-1.6869292133897607</v>
      </c>
    </row>
    <row r="715" spans="1:3" x14ac:dyDescent="0.25">
      <c r="A715" s="43">
        <v>0.19376730965078198</v>
      </c>
      <c r="B715" s="43">
        <f t="shared" si="21"/>
        <v>1.0206505584366965</v>
      </c>
      <c r="C715" s="43">
        <f t="shared" si="20"/>
        <v>-1.6738669158361821</v>
      </c>
    </row>
    <row r="716" spans="1:3" x14ac:dyDescent="0.25">
      <c r="A716" s="43">
        <v>0.73399841393794474</v>
      </c>
      <c r="B716" s="43">
        <f t="shared" si="21"/>
        <v>1.0186911373786549</v>
      </c>
      <c r="C716" s="43">
        <f t="shared" si="20"/>
        <v>-1.6706534653009939</v>
      </c>
    </row>
    <row r="717" spans="1:3" x14ac:dyDescent="0.25">
      <c r="A717" s="43">
        <v>-0.62723988681909204</v>
      </c>
      <c r="B717" s="43">
        <f t="shared" si="21"/>
        <v>0.9993018119558309</v>
      </c>
      <c r="C717" s="43">
        <f t="shared" si="20"/>
        <v>-1.6388549716075627</v>
      </c>
    </row>
    <row r="718" spans="1:3" x14ac:dyDescent="0.25">
      <c r="A718" s="43">
        <v>0.71298357470812013</v>
      </c>
      <c r="B718" s="43">
        <f t="shared" si="21"/>
        <v>0.99903853711103818</v>
      </c>
      <c r="C718" s="43">
        <f t="shared" si="20"/>
        <v>-1.6384232008621025</v>
      </c>
    </row>
    <row r="719" spans="1:3" x14ac:dyDescent="0.25">
      <c r="A719" s="43">
        <v>0.42380602109359206</v>
      </c>
      <c r="B719" s="43">
        <f t="shared" si="21"/>
        <v>0.98025175643577156</v>
      </c>
      <c r="C719" s="43">
        <f t="shared" si="20"/>
        <v>-1.6076128805546652</v>
      </c>
    </row>
    <row r="720" spans="1:3" x14ac:dyDescent="0.25">
      <c r="A720" s="43">
        <v>-0.37356385507877798</v>
      </c>
      <c r="B720" s="43">
        <f t="shared" si="21"/>
        <v>0.96789166226645795</v>
      </c>
      <c r="C720" s="43">
        <f t="shared" si="20"/>
        <v>-1.587342326116991</v>
      </c>
    </row>
    <row r="721" spans="1:3" x14ac:dyDescent="0.25">
      <c r="A721" s="43">
        <v>0.22186584649807239</v>
      </c>
      <c r="B721" s="43">
        <f t="shared" si="21"/>
        <v>0.96129248972598114</v>
      </c>
      <c r="C721" s="43">
        <f t="shared" si="20"/>
        <v>-1.576519683150609</v>
      </c>
    </row>
    <row r="722" spans="1:3" x14ac:dyDescent="0.25">
      <c r="A722" s="43">
        <v>5.0599292744329498E-2</v>
      </c>
      <c r="B722" s="43">
        <f t="shared" si="21"/>
        <v>0.93505563044432194</v>
      </c>
      <c r="C722" s="43">
        <f t="shared" si="20"/>
        <v>-1.5334912339286879</v>
      </c>
    </row>
    <row r="723" spans="1:3" x14ac:dyDescent="0.25">
      <c r="A723" s="43">
        <v>-0.52373614785316169</v>
      </c>
      <c r="B723" s="43">
        <f t="shared" si="21"/>
        <v>0.93340450523347229</v>
      </c>
      <c r="C723" s="43">
        <f t="shared" si="20"/>
        <v>-1.5307833885828945</v>
      </c>
    </row>
    <row r="724" spans="1:3" x14ac:dyDescent="0.25">
      <c r="A724" s="43">
        <v>0.21255701605078181</v>
      </c>
      <c r="B724" s="43">
        <f t="shared" si="21"/>
        <v>0.9352144570868145</v>
      </c>
      <c r="C724" s="43">
        <f t="shared" si="20"/>
        <v>-1.5337517096223756</v>
      </c>
    </row>
    <row r="725" spans="1:3" x14ac:dyDescent="0.25">
      <c r="A725" s="43">
        <v>0.52641700426640392</v>
      </c>
      <c r="B725" s="43">
        <f t="shared" si="21"/>
        <v>0.93271562535664199</v>
      </c>
      <c r="C725" s="43">
        <f t="shared" si="20"/>
        <v>-1.5296536255848927</v>
      </c>
    </row>
    <row r="726" spans="1:3" x14ac:dyDescent="0.25">
      <c r="A726" s="43">
        <v>-1.2591977382976047</v>
      </c>
      <c r="B726" s="43">
        <f t="shared" si="21"/>
        <v>0.9351591728859121</v>
      </c>
      <c r="C726" s="43">
        <f t="shared" si="20"/>
        <v>-1.5336610435328957</v>
      </c>
    </row>
    <row r="727" spans="1:3" x14ac:dyDescent="0.25">
      <c r="A727" s="43">
        <v>1.5187656694100113</v>
      </c>
      <c r="B727" s="43">
        <f t="shared" si="21"/>
        <v>0.94731330511374312</v>
      </c>
      <c r="C727" s="43">
        <f t="shared" si="20"/>
        <v>-1.5535938203865387</v>
      </c>
    </row>
    <row r="728" spans="1:3" x14ac:dyDescent="0.25">
      <c r="A728" s="43">
        <v>0.56133158885927226</v>
      </c>
      <c r="B728" s="43">
        <f t="shared" si="21"/>
        <v>0.95203999842139897</v>
      </c>
      <c r="C728" s="43">
        <f t="shared" si="20"/>
        <v>-1.5613455974110941</v>
      </c>
    </row>
    <row r="729" spans="1:3" x14ac:dyDescent="0.25">
      <c r="A729" s="43">
        <v>2.24120590628227</v>
      </c>
      <c r="B729" s="43">
        <f t="shared" si="21"/>
        <v>0.95321109348483968</v>
      </c>
      <c r="C729" s="43">
        <f t="shared" si="20"/>
        <v>-1.5632661933151371</v>
      </c>
    </row>
    <row r="730" spans="1:3" x14ac:dyDescent="0.25">
      <c r="A730" s="43">
        <v>-0.77523962638396715</v>
      </c>
      <c r="B730" s="43">
        <f t="shared" si="21"/>
        <v>0.99186294356202409</v>
      </c>
      <c r="C730" s="43">
        <f t="shared" si="20"/>
        <v>-1.6266552274417194</v>
      </c>
    </row>
    <row r="731" spans="1:3" x14ac:dyDescent="0.25">
      <c r="A731" s="43">
        <v>-2.2842394371857884</v>
      </c>
      <c r="B731" s="43">
        <f t="shared" si="21"/>
        <v>0.99628678924699698</v>
      </c>
      <c r="C731" s="43">
        <f t="shared" si="20"/>
        <v>-1.6339103343650749</v>
      </c>
    </row>
    <row r="732" spans="1:3" x14ac:dyDescent="0.25">
      <c r="A732" s="43">
        <v>-0.71559999452406631</v>
      </c>
      <c r="B732" s="43">
        <f t="shared" si="21"/>
        <v>1.0320325727854045</v>
      </c>
      <c r="C732" s="43">
        <f t="shared" si="20"/>
        <v>-1.6925334193680632</v>
      </c>
    </row>
    <row r="733" spans="1:3" x14ac:dyDescent="0.25">
      <c r="A733" s="43">
        <v>-1.8789849880400307</v>
      </c>
      <c r="B733" s="43">
        <f t="shared" si="21"/>
        <v>1.0349327391580461</v>
      </c>
      <c r="C733" s="43">
        <f t="shared" si="20"/>
        <v>-1.6972896922191953</v>
      </c>
    </row>
    <row r="734" spans="1:3" x14ac:dyDescent="0.25">
      <c r="A734" s="43">
        <v>0.45704825045844405</v>
      </c>
      <c r="B734" s="43">
        <f t="shared" si="21"/>
        <v>1.0591038462900835</v>
      </c>
      <c r="C734" s="43">
        <f t="shared" si="20"/>
        <v>-1.7369303079157368</v>
      </c>
    </row>
    <row r="735" spans="1:3" x14ac:dyDescent="0.25">
      <c r="A735" s="43">
        <v>0.39660828801011333</v>
      </c>
      <c r="B735" s="43">
        <f t="shared" si="21"/>
        <v>1.056711007948304</v>
      </c>
      <c r="C735" s="43">
        <f t="shared" si="20"/>
        <v>-1.7330060530352185</v>
      </c>
    </row>
    <row r="736" spans="1:3" x14ac:dyDescent="0.25">
      <c r="A736" s="43">
        <v>0.34681869122165837</v>
      </c>
      <c r="B736" s="43">
        <f t="shared" si="21"/>
        <v>1.0508936601562844</v>
      </c>
      <c r="C736" s="43">
        <f t="shared" si="20"/>
        <v>-1.7234656026563062</v>
      </c>
    </row>
    <row r="737" spans="1:3" x14ac:dyDescent="0.25">
      <c r="A737" s="43">
        <v>-1.2062171399275554</v>
      </c>
      <c r="B737" s="43">
        <f t="shared" si="21"/>
        <v>1.0512065035845899</v>
      </c>
      <c r="C737" s="43">
        <f t="shared" si="20"/>
        <v>-1.7239786658787273</v>
      </c>
    </row>
    <row r="738" spans="1:3" x14ac:dyDescent="0.25">
      <c r="A738" s="43">
        <v>0.25219894222898459</v>
      </c>
      <c r="B738" s="43">
        <f t="shared" si="21"/>
        <v>1.0416186280198307</v>
      </c>
      <c r="C738" s="43">
        <f t="shared" si="20"/>
        <v>-1.7082545499525223</v>
      </c>
    </row>
    <row r="739" spans="1:3" x14ac:dyDescent="0.25">
      <c r="A739" s="43">
        <v>4.6121756194358182E-2</v>
      </c>
      <c r="B739" s="43">
        <f t="shared" si="21"/>
        <v>1.0277980283924224</v>
      </c>
      <c r="C739" s="43">
        <f t="shared" si="20"/>
        <v>-1.6855887665635727</v>
      </c>
    </row>
    <row r="740" spans="1:3" x14ac:dyDescent="0.25">
      <c r="A740" s="43">
        <v>1.2086564621157148</v>
      </c>
      <c r="B740" s="43">
        <f t="shared" si="21"/>
        <v>1.0264669731473306</v>
      </c>
      <c r="C740" s="43">
        <f t="shared" si="20"/>
        <v>-1.6834058359616222</v>
      </c>
    </row>
    <row r="741" spans="1:3" x14ac:dyDescent="0.25">
      <c r="A741" s="43">
        <v>0.96156122350409423</v>
      </c>
      <c r="B741" s="43">
        <f t="shared" si="21"/>
        <v>1.0378042849329914</v>
      </c>
      <c r="C741" s="43">
        <f t="shared" si="20"/>
        <v>-1.7019990272901058</v>
      </c>
    </row>
    <row r="742" spans="1:3" x14ac:dyDescent="0.25">
      <c r="A742" s="43">
        <v>-0.97496074628776352</v>
      </c>
      <c r="B742" s="43">
        <f t="shared" si="21"/>
        <v>1.0446447653338082</v>
      </c>
      <c r="C742" s="43">
        <f t="shared" si="20"/>
        <v>-1.7132174151474453</v>
      </c>
    </row>
    <row r="743" spans="1:3" x14ac:dyDescent="0.25">
      <c r="A743" s="43">
        <v>0.99614564992940891</v>
      </c>
      <c r="B743" s="43">
        <f t="shared" si="21"/>
        <v>1.0362801633277232</v>
      </c>
      <c r="C743" s="43">
        <f t="shared" si="20"/>
        <v>-1.699499467857466</v>
      </c>
    </row>
    <row r="744" spans="1:3" x14ac:dyDescent="0.25">
      <c r="A744" s="43">
        <v>-3.5109006723680586E-2</v>
      </c>
      <c r="B744" s="43">
        <f t="shared" si="21"/>
        <v>1.041729214203164</v>
      </c>
      <c r="C744" s="43">
        <f t="shared" si="20"/>
        <v>-1.7084359112931888</v>
      </c>
    </row>
    <row r="745" spans="1:3" x14ac:dyDescent="0.25">
      <c r="A745" s="43">
        <v>-0.41524107760441104</v>
      </c>
      <c r="B745" s="43">
        <f t="shared" si="21"/>
        <v>1.040926997160319</v>
      </c>
      <c r="C745" s="43">
        <f t="shared" si="20"/>
        <v>-1.7071202753429231</v>
      </c>
    </row>
    <row r="746" spans="1:3" x14ac:dyDescent="0.25">
      <c r="A746" s="43">
        <v>-0.39489515096185823</v>
      </c>
      <c r="B746" s="43">
        <f t="shared" si="21"/>
        <v>1.0297562191154732</v>
      </c>
      <c r="C746" s="43">
        <f t="shared" si="20"/>
        <v>-1.688800199349376</v>
      </c>
    </row>
    <row r="747" spans="1:3" x14ac:dyDescent="0.25">
      <c r="A747" s="43">
        <v>-1.1005715749061715</v>
      </c>
      <c r="B747" s="43">
        <f t="shared" si="21"/>
        <v>1.0266450170755201</v>
      </c>
      <c r="C747" s="43">
        <f t="shared" si="20"/>
        <v>-1.683697828003853</v>
      </c>
    </row>
    <row r="748" spans="1:3" x14ac:dyDescent="0.25">
      <c r="A748" s="43">
        <v>-0.34016601969379184</v>
      </c>
      <c r="B748" s="43">
        <f t="shared" si="21"/>
        <v>1.0241484629127049</v>
      </c>
      <c r="C748" s="43">
        <f t="shared" si="20"/>
        <v>-1.6796034791768359</v>
      </c>
    </row>
    <row r="749" spans="1:3" x14ac:dyDescent="0.25">
      <c r="A749" s="43">
        <v>-0.9863417990223956</v>
      </c>
      <c r="B749" s="43">
        <f t="shared" si="21"/>
        <v>0.9798786527612855</v>
      </c>
      <c r="C749" s="43">
        <f t="shared" si="20"/>
        <v>-1.6070009905285081</v>
      </c>
    </row>
    <row r="750" spans="1:3" x14ac:dyDescent="0.25">
      <c r="A750" s="43">
        <v>-1.1050776747388003</v>
      </c>
      <c r="B750" s="43">
        <f t="shared" si="21"/>
        <v>0.9858446814522418</v>
      </c>
      <c r="C750" s="43">
        <f t="shared" si="20"/>
        <v>-1.6167852775816764</v>
      </c>
    </row>
    <row r="751" spans="1:3" x14ac:dyDescent="0.25">
      <c r="A751" s="43">
        <v>0.16733656288957927</v>
      </c>
      <c r="B751" s="43">
        <f t="shared" si="21"/>
        <v>0.98133543152747915</v>
      </c>
      <c r="C751" s="43">
        <f t="shared" si="20"/>
        <v>-1.6093901077050656</v>
      </c>
    </row>
    <row r="752" spans="1:3" x14ac:dyDescent="0.25">
      <c r="A752" s="43">
        <v>0.30681867627708675</v>
      </c>
      <c r="B752" s="43">
        <f t="shared" si="21"/>
        <v>0.98040896842532155</v>
      </c>
      <c r="C752" s="43">
        <f t="shared" si="20"/>
        <v>-1.6078707082175272</v>
      </c>
    </row>
    <row r="753" spans="1:3" x14ac:dyDescent="0.25">
      <c r="A753" s="43">
        <v>-0.27672053667820795</v>
      </c>
      <c r="B753" s="43">
        <f t="shared" si="21"/>
        <v>0.97995307306054125</v>
      </c>
      <c r="C753" s="43">
        <f t="shared" si="20"/>
        <v>-1.6071230398192875</v>
      </c>
    </row>
    <row r="754" spans="1:3" x14ac:dyDescent="0.25">
      <c r="A754" s="43">
        <v>-1.8952776080998428</v>
      </c>
      <c r="B754" s="43">
        <f t="shared" si="21"/>
        <v>0.97909102162926387</v>
      </c>
      <c r="C754" s="43">
        <f t="shared" si="20"/>
        <v>-1.6057092754719926</v>
      </c>
    </row>
    <row r="755" spans="1:3" x14ac:dyDescent="0.25">
      <c r="A755" s="43">
        <v>0.69414511837689008</v>
      </c>
      <c r="B755" s="43">
        <f t="shared" si="21"/>
        <v>0.99600075016978618</v>
      </c>
      <c r="C755" s="43">
        <f t="shared" si="20"/>
        <v>-1.6334412302784493</v>
      </c>
    </row>
    <row r="756" spans="1:3" x14ac:dyDescent="0.25">
      <c r="A756" s="43">
        <v>-1.1535525431000315</v>
      </c>
      <c r="B756" s="43">
        <f t="shared" si="21"/>
        <v>0.99833054735903148</v>
      </c>
      <c r="C756" s="43">
        <f t="shared" si="20"/>
        <v>-1.6372620976688115</v>
      </c>
    </row>
    <row r="757" spans="1:3" x14ac:dyDescent="0.25">
      <c r="A757" s="43">
        <v>-0.57775604734218833</v>
      </c>
      <c r="B757" s="43">
        <f t="shared" si="21"/>
        <v>1.0062102751790909</v>
      </c>
      <c r="C757" s="43">
        <f t="shared" si="20"/>
        <v>-1.650184851293709</v>
      </c>
    </row>
    <row r="758" spans="1:3" x14ac:dyDescent="0.25">
      <c r="A758" s="43">
        <v>0.67331663173691703</v>
      </c>
      <c r="B758" s="43">
        <f t="shared" si="21"/>
        <v>1.0075547122192181</v>
      </c>
      <c r="C758" s="43">
        <f t="shared" si="20"/>
        <v>-1.6523897280395177</v>
      </c>
    </row>
    <row r="759" spans="1:3" x14ac:dyDescent="0.25">
      <c r="A759" s="43">
        <v>-0.16182643679066408</v>
      </c>
      <c r="B759" s="43">
        <f t="shared" si="21"/>
        <v>0.98745657101619366</v>
      </c>
      <c r="C759" s="43">
        <f t="shared" si="20"/>
        <v>-1.6194287764665576</v>
      </c>
    </row>
    <row r="760" spans="1:3" x14ac:dyDescent="0.25">
      <c r="A760" s="43">
        <v>-0.32429619209191179</v>
      </c>
      <c r="B760" s="43">
        <f t="shared" si="21"/>
        <v>0.98464425008329148</v>
      </c>
      <c r="C760" s="43">
        <f t="shared" si="20"/>
        <v>-1.614816570136598</v>
      </c>
    </row>
    <row r="761" spans="1:3" x14ac:dyDescent="0.25">
      <c r="A761" s="43">
        <v>-0.14262166403973472</v>
      </c>
      <c r="B761" s="43">
        <f t="shared" si="21"/>
        <v>0.98158301833093242</v>
      </c>
      <c r="C761" s="43">
        <f t="shared" si="20"/>
        <v>-1.6097961500627291</v>
      </c>
    </row>
    <row r="762" spans="1:3" x14ac:dyDescent="0.25">
      <c r="A762" s="43">
        <v>0.47330596157200183</v>
      </c>
      <c r="B762" s="43">
        <f t="shared" si="21"/>
        <v>0.98087452148657484</v>
      </c>
      <c r="C762" s="43">
        <f t="shared" si="20"/>
        <v>-1.6086342152379827</v>
      </c>
    </row>
    <row r="763" spans="1:3" x14ac:dyDescent="0.25">
      <c r="A763" s="43">
        <v>-1.4968011846563842</v>
      </c>
      <c r="B763" s="43">
        <f t="shared" si="21"/>
        <v>0.98271780789256047</v>
      </c>
      <c r="C763" s="43">
        <f t="shared" si="20"/>
        <v>-1.6116572049437992</v>
      </c>
    </row>
    <row r="764" spans="1:3" x14ac:dyDescent="0.25">
      <c r="A764" s="43">
        <v>-1.2047340459160516</v>
      </c>
      <c r="B764" s="43">
        <f t="shared" si="21"/>
        <v>0.99597041575495482</v>
      </c>
      <c r="C764" s="43">
        <f t="shared" si="20"/>
        <v>-1.6333914818381259</v>
      </c>
    </row>
    <row r="765" spans="1:3" x14ac:dyDescent="0.25">
      <c r="A765" s="43">
        <v>-1.236901711464137</v>
      </c>
      <c r="B765" s="43">
        <f t="shared" si="21"/>
        <v>1.0009466343575035</v>
      </c>
      <c r="C765" s="43">
        <f t="shared" si="20"/>
        <v>-1.6415524803463057</v>
      </c>
    </row>
    <row r="766" spans="1:3" x14ac:dyDescent="0.25">
      <c r="A766" s="43">
        <v>1.2978758445216689</v>
      </c>
      <c r="B766" s="43">
        <f t="shared" si="21"/>
        <v>1.0014759791889678</v>
      </c>
      <c r="C766" s="43">
        <f t="shared" si="20"/>
        <v>-1.6424206058699071</v>
      </c>
    </row>
    <row r="767" spans="1:3" x14ac:dyDescent="0.25">
      <c r="A767" s="43">
        <v>0.51564940525283198</v>
      </c>
      <c r="B767" s="43">
        <f t="shared" si="21"/>
        <v>1.0093451429020557</v>
      </c>
      <c r="C767" s="43">
        <f t="shared" si="20"/>
        <v>-1.6553260343593712</v>
      </c>
    </row>
    <row r="768" spans="1:3" x14ac:dyDescent="0.25">
      <c r="A768" s="43">
        <v>0.21208818887492867</v>
      </c>
      <c r="B768" s="43">
        <f t="shared" si="21"/>
        <v>1.0048419735095382</v>
      </c>
      <c r="C768" s="43">
        <f t="shared" ref="C768:C831" si="22">-1.64*B768</f>
        <v>-1.6479408365556425</v>
      </c>
    </row>
    <row r="769" spans="1:3" x14ac:dyDescent="0.25">
      <c r="A769" s="43">
        <v>-0.23572425731497515</v>
      </c>
      <c r="B769" s="43">
        <f t="shared" si="21"/>
        <v>0.98437732991154581</v>
      </c>
      <c r="C769" s="43">
        <f t="shared" si="22"/>
        <v>-1.614378821054935</v>
      </c>
    </row>
    <row r="770" spans="1:3" x14ac:dyDescent="0.25">
      <c r="A770" s="43">
        <v>1.0639941036235523</v>
      </c>
      <c r="B770" s="43">
        <f t="shared" si="21"/>
        <v>0.98167592086842193</v>
      </c>
      <c r="C770" s="43">
        <f t="shared" si="22"/>
        <v>-1.6099485102242119</v>
      </c>
    </row>
    <row r="771" spans="1:3" x14ac:dyDescent="0.25">
      <c r="A771" s="43">
        <v>0.44269015575060328</v>
      </c>
      <c r="B771" s="43">
        <f t="shared" si="21"/>
        <v>0.96734611012145499</v>
      </c>
      <c r="C771" s="43">
        <f t="shared" si="22"/>
        <v>-1.5864476205991862</v>
      </c>
    </row>
    <row r="772" spans="1:3" x14ac:dyDescent="0.25">
      <c r="A772" s="43">
        <v>-5.3973010270514613E-2</v>
      </c>
      <c r="B772" s="43">
        <f t="shared" si="21"/>
        <v>0.93571378768366487</v>
      </c>
      <c r="C772" s="43">
        <f t="shared" si="22"/>
        <v>-1.5345706118012103</v>
      </c>
    </row>
    <row r="773" spans="1:3" x14ac:dyDescent="0.25">
      <c r="A773" s="43">
        <v>-4.431595507751436E-2</v>
      </c>
      <c r="B773" s="43">
        <f t="shared" si="21"/>
        <v>0.9077398358592581</v>
      </c>
      <c r="C773" s="43">
        <f t="shared" si="22"/>
        <v>-1.4886933308091832</v>
      </c>
    </row>
    <row r="774" spans="1:3" x14ac:dyDescent="0.25">
      <c r="A774" s="43">
        <v>-0.70836216481816194</v>
      </c>
      <c r="B774" s="43">
        <f t="shared" ref="B774:B837" si="23">STDEV(A708:A773)</f>
        <v>0.90551585248191846</v>
      </c>
      <c r="C774" s="43">
        <f t="shared" si="22"/>
        <v>-1.4850459980703461</v>
      </c>
    </row>
    <row r="775" spans="1:3" x14ac:dyDescent="0.25">
      <c r="A775" s="43">
        <v>-1.4420714546040196</v>
      </c>
      <c r="B775" s="43">
        <f t="shared" si="23"/>
        <v>0.89729986068837342</v>
      </c>
      <c r="C775" s="43">
        <f t="shared" si="22"/>
        <v>-1.4715717715289323</v>
      </c>
    </row>
    <row r="776" spans="1:3" x14ac:dyDescent="0.25">
      <c r="A776" s="43">
        <v>3.1285220444502389E-2</v>
      </c>
      <c r="B776" s="43">
        <f t="shared" si="23"/>
        <v>0.90121526402439511</v>
      </c>
      <c r="C776" s="43">
        <f t="shared" si="22"/>
        <v>-1.4779930330000079</v>
      </c>
    </row>
    <row r="777" spans="1:3" x14ac:dyDescent="0.25">
      <c r="A777" s="43">
        <v>-0.47113936590725358</v>
      </c>
      <c r="B777" s="43">
        <f t="shared" si="23"/>
        <v>0.88568949955258824</v>
      </c>
      <c r="C777" s="43">
        <f t="shared" si="22"/>
        <v>-1.4525307792662447</v>
      </c>
    </row>
    <row r="778" spans="1:3" x14ac:dyDescent="0.25">
      <c r="A778" s="43">
        <v>-1.6719916478305095</v>
      </c>
      <c r="B778" s="43">
        <f t="shared" si="23"/>
        <v>0.88109157673349792</v>
      </c>
      <c r="C778" s="43">
        <f t="shared" si="22"/>
        <v>-1.4449901858429366</v>
      </c>
    </row>
    <row r="779" spans="1:3" x14ac:dyDescent="0.25">
      <c r="A779" s="43">
        <v>-0.50838626252763286</v>
      </c>
      <c r="B779" s="43">
        <f t="shared" si="23"/>
        <v>0.89348633218175388</v>
      </c>
      <c r="C779" s="43">
        <f t="shared" si="22"/>
        <v>-1.4653175847780764</v>
      </c>
    </row>
    <row r="780" spans="1:3" x14ac:dyDescent="0.25">
      <c r="A780" s="43">
        <v>0.70824924428942027</v>
      </c>
      <c r="B780" s="43">
        <f t="shared" si="23"/>
        <v>0.88767507315206251</v>
      </c>
      <c r="C780" s="43">
        <f t="shared" si="22"/>
        <v>-1.4557871199693824</v>
      </c>
    </row>
    <row r="781" spans="1:3" x14ac:dyDescent="0.25">
      <c r="A781" s="43">
        <v>-1.4306825279387934</v>
      </c>
      <c r="B781" s="43">
        <f t="shared" si="23"/>
        <v>0.89403172958977228</v>
      </c>
      <c r="C781" s="43">
        <f t="shared" si="22"/>
        <v>-1.4662120365272264</v>
      </c>
    </row>
    <row r="782" spans="1:3" x14ac:dyDescent="0.25">
      <c r="A782" s="43">
        <v>0.59782432806043739</v>
      </c>
      <c r="B782" s="43">
        <f t="shared" si="23"/>
        <v>0.90667081202557342</v>
      </c>
      <c r="C782" s="43">
        <f t="shared" si="22"/>
        <v>-1.4869401317219404</v>
      </c>
    </row>
    <row r="783" spans="1:3" x14ac:dyDescent="0.25">
      <c r="A783" s="43">
        <v>0.90821576404557824</v>
      </c>
      <c r="B783" s="43">
        <f t="shared" si="23"/>
        <v>0.90472231198316233</v>
      </c>
      <c r="C783" s="43">
        <f t="shared" si="22"/>
        <v>-1.4837445916523861</v>
      </c>
    </row>
    <row r="784" spans="1:3" x14ac:dyDescent="0.25">
      <c r="A784" s="43">
        <v>0.63139900145616079</v>
      </c>
      <c r="B784" s="43">
        <f t="shared" si="23"/>
        <v>0.91268594400803504</v>
      </c>
      <c r="C784" s="43">
        <f t="shared" si="22"/>
        <v>-1.4968049481731773</v>
      </c>
    </row>
    <row r="785" spans="1:3" x14ac:dyDescent="0.25">
      <c r="A785" s="43">
        <v>0.88596569070878817</v>
      </c>
      <c r="B785" s="43">
        <f t="shared" si="23"/>
        <v>0.91154787851515529</v>
      </c>
      <c r="C785" s="43">
        <f t="shared" si="22"/>
        <v>-1.4949385207648547</v>
      </c>
    </row>
    <row r="786" spans="1:3" x14ac:dyDescent="0.25">
      <c r="A786" s="43">
        <v>0.11050414202148753</v>
      </c>
      <c r="B786" s="43">
        <f t="shared" si="23"/>
        <v>0.91781975841521579</v>
      </c>
      <c r="C786" s="43">
        <f t="shared" si="22"/>
        <v>-1.5052244038009539</v>
      </c>
    </row>
    <row r="787" spans="1:3" x14ac:dyDescent="0.25">
      <c r="A787" s="43">
        <v>-0.20447749473033403</v>
      </c>
      <c r="B787" s="43">
        <f t="shared" si="23"/>
        <v>0.91792735011785831</v>
      </c>
      <c r="C787" s="43">
        <f t="shared" si="22"/>
        <v>-1.5054008541932875</v>
      </c>
    </row>
    <row r="788" spans="1:3" x14ac:dyDescent="0.25">
      <c r="A788" s="43">
        <v>1.8765179210227017</v>
      </c>
      <c r="B788" s="43">
        <f t="shared" si="23"/>
        <v>0.91683308395287044</v>
      </c>
      <c r="C788" s="43">
        <f t="shared" si="22"/>
        <v>-1.5036062576827074</v>
      </c>
    </row>
    <row r="789" spans="1:3" x14ac:dyDescent="0.25">
      <c r="A789" s="43">
        <v>-0.95885484464535187</v>
      </c>
      <c r="B789" s="43">
        <f t="shared" si="23"/>
        <v>0.94985896057853259</v>
      </c>
      <c r="C789" s="43">
        <f t="shared" si="22"/>
        <v>-1.5577686953487933</v>
      </c>
    </row>
    <row r="790" spans="1:3" x14ac:dyDescent="0.25">
      <c r="A790" s="43">
        <v>-2.1679292357993964E-2</v>
      </c>
      <c r="B790" s="43">
        <f t="shared" si="23"/>
        <v>0.95420494863674565</v>
      </c>
      <c r="C790" s="43">
        <f t="shared" si="22"/>
        <v>-1.5648961157642627</v>
      </c>
    </row>
    <row r="791" spans="1:3" x14ac:dyDescent="0.25">
      <c r="A791" s="43">
        <v>-1.1821613463128167</v>
      </c>
      <c r="B791" s="43">
        <f t="shared" si="23"/>
        <v>0.95335966226802815</v>
      </c>
      <c r="C791" s="43">
        <f t="shared" si="22"/>
        <v>-1.563509846119566</v>
      </c>
    </row>
    <row r="792" spans="1:3" x14ac:dyDescent="0.25">
      <c r="A792" s="43">
        <v>-0.10338433876404873</v>
      </c>
      <c r="B792" s="43">
        <f t="shared" si="23"/>
        <v>0.95844327275662777</v>
      </c>
      <c r="C792" s="43">
        <f t="shared" si="22"/>
        <v>-1.5718469673208695</v>
      </c>
    </row>
    <row r="793" spans="1:3" x14ac:dyDescent="0.25">
      <c r="A793" s="43">
        <v>1.2845179134931253</v>
      </c>
      <c r="B793" s="43">
        <f t="shared" si="23"/>
        <v>0.94848249434532206</v>
      </c>
      <c r="C793" s="43">
        <f t="shared" si="22"/>
        <v>-1.555511290726328</v>
      </c>
    </row>
    <row r="794" spans="1:3" x14ac:dyDescent="0.25">
      <c r="A794" s="43">
        <v>0.20514131091345958</v>
      </c>
      <c r="B794" s="43">
        <f t="shared" si="23"/>
        <v>0.94260594104216</v>
      </c>
      <c r="C794" s="43">
        <f t="shared" si="22"/>
        <v>-1.5458737433091423</v>
      </c>
    </row>
    <row r="795" spans="1:3" x14ac:dyDescent="0.25">
      <c r="A795" s="43">
        <v>-2.2896612614590205E-2</v>
      </c>
      <c r="B795" s="43">
        <f t="shared" si="23"/>
        <v>0.93953186642789721</v>
      </c>
      <c r="C795" s="43">
        <f t="shared" si="22"/>
        <v>-1.5408322609417513</v>
      </c>
    </row>
    <row r="796" spans="1:3" x14ac:dyDescent="0.25">
      <c r="A796" s="43">
        <v>0.21319620326763022</v>
      </c>
      <c r="B796" s="43">
        <f t="shared" si="23"/>
        <v>0.89106064105425409</v>
      </c>
      <c r="C796" s="43">
        <f t="shared" si="22"/>
        <v>-1.4613394513289766</v>
      </c>
    </row>
    <row r="797" spans="1:3" x14ac:dyDescent="0.25">
      <c r="A797" s="43">
        <v>-1.1546303312616328</v>
      </c>
      <c r="B797" s="43">
        <f t="shared" si="23"/>
        <v>0.88923572127549044</v>
      </c>
      <c r="C797" s="43">
        <f t="shared" si="22"/>
        <v>-1.4583465828918043</v>
      </c>
    </row>
    <row r="798" spans="1:3" x14ac:dyDescent="0.25">
      <c r="A798" s="43">
        <v>0.3937093878594583</v>
      </c>
      <c r="B798" s="43">
        <f t="shared" si="23"/>
        <v>0.85818082031067811</v>
      </c>
      <c r="C798" s="43">
        <f t="shared" si="22"/>
        <v>-1.407416545309512</v>
      </c>
    </row>
    <row r="799" spans="1:3" x14ac:dyDescent="0.25">
      <c r="A799" s="43">
        <v>0.7478711711417303</v>
      </c>
      <c r="B799" s="43">
        <f t="shared" si="23"/>
        <v>0.85778786234242144</v>
      </c>
      <c r="C799" s="43">
        <f t="shared" si="22"/>
        <v>-1.4067720942415711</v>
      </c>
    </row>
    <row r="800" spans="1:3" x14ac:dyDescent="0.25">
      <c r="A800" s="43">
        <v>0.1659591367932019</v>
      </c>
      <c r="B800" s="43">
        <f t="shared" si="23"/>
        <v>0.8361891236957022</v>
      </c>
      <c r="C800" s="43">
        <f t="shared" si="22"/>
        <v>-1.3713501628609515</v>
      </c>
    </row>
    <row r="801" spans="1:3" x14ac:dyDescent="0.25">
      <c r="A801" s="43">
        <v>0.90377539048816702</v>
      </c>
      <c r="B801" s="43">
        <f t="shared" si="23"/>
        <v>0.83400818886913342</v>
      </c>
      <c r="C801" s="43">
        <f t="shared" si="22"/>
        <v>-1.3677734297453787</v>
      </c>
    </row>
    <row r="802" spans="1:3" x14ac:dyDescent="0.25">
      <c r="A802" s="43">
        <v>0.15891256921928287</v>
      </c>
      <c r="B802" s="43">
        <f t="shared" si="23"/>
        <v>0.84093751824861829</v>
      </c>
      <c r="C802" s="43">
        <f t="shared" si="22"/>
        <v>-1.379137529927734</v>
      </c>
    </row>
    <row r="803" spans="1:3" x14ac:dyDescent="0.25">
      <c r="A803" s="43">
        <v>-6.9212373039410177E-2</v>
      </c>
      <c r="B803" s="43">
        <f t="shared" si="23"/>
        <v>0.83975412655711901</v>
      </c>
      <c r="C803" s="43">
        <f t="shared" si="22"/>
        <v>-1.3771967675536751</v>
      </c>
    </row>
    <row r="804" spans="1:3" x14ac:dyDescent="0.25">
      <c r="A804" s="43">
        <v>0.63435140764982922</v>
      </c>
      <c r="B804" s="43">
        <f t="shared" si="23"/>
        <v>0.82813856209783288</v>
      </c>
      <c r="C804" s="43">
        <f t="shared" si="22"/>
        <v>-1.3581472418404459</v>
      </c>
    </row>
    <row r="805" spans="1:3" x14ac:dyDescent="0.25">
      <c r="A805" s="43">
        <v>1.6730023377158465</v>
      </c>
      <c r="B805" s="43">
        <f t="shared" si="23"/>
        <v>0.83179173229920855</v>
      </c>
      <c r="C805" s="43">
        <f t="shared" si="22"/>
        <v>-1.364138440970702</v>
      </c>
    </row>
    <row r="806" spans="1:3" x14ac:dyDescent="0.25">
      <c r="A806" s="43">
        <v>-1.0078658610278497</v>
      </c>
      <c r="B806" s="43">
        <f t="shared" si="23"/>
        <v>0.85893505812514004</v>
      </c>
      <c r="C806" s="43">
        <f t="shared" si="22"/>
        <v>-1.4086534953252297</v>
      </c>
    </row>
    <row r="807" spans="1:3" x14ac:dyDescent="0.25">
      <c r="A807" s="43">
        <v>2.0109642469234639</v>
      </c>
      <c r="B807" s="43">
        <f t="shared" si="23"/>
        <v>0.85247615067641491</v>
      </c>
      <c r="C807" s="43">
        <f t="shared" si="22"/>
        <v>-1.3980608871093203</v>
      </c>
    </row>
    <row r="808" spans="1:3" x14ac:dyDescent="0.25">
      <c r="A808" s="43">
        <v>0.70752607904441045</v>
      </c>
      <c r="B808" s="43">
        <f t="shared" si="23"/>
        <v>0.88146650668920778</v>
      </c>
      <c r="C808" s="43">
        <f t="shared" si="22"/>
        <v>-1.4456050709703008</v>
      </c>
    </row>
    <row r="809" spans="1:3" x14ac:dyDescent="0.25">
      <c r="A809" s="43">
        <v>1.7489435436376666</v>
      </c>
      <c r="B809" s="43">
        <f t="shared" si="23"/>
        <v>0.87899964822173871</v>
      </c>
      <c r="C809" s="43">
        <f t="shared" si="22"/>
        <v>-1.4415594230836515</v>
      </c>
    </row>
    <row r="810" spans="1:3" x14ac:dyDescent="0.25">
      <c r="A810" s="43">
        <v>1.4185852648904931</v>
      </c>
      <c r="B810" s="43">
        <f t="shared" si="23"/>
        <v>0.89730679924967993</v>
      </c>
      <c r="C810" s="43">
        <f t="shared" si="22"/>
        <v>-1.471583150769475</v>
      </c>
    </row>
    <row r="811" spans="1:3" x14ac:dyDescent="0.25">
      <c r="A811" s="43">
        <v>0.49468189113385513</v>
      </c>
      <c r="B811" s="43">
        <f t="shared" si="23"/>
        <v>0.91474377548888686</v>
      </c>
      <c r="C811" s="43">
        <f t="shared" si="22"/>
        <v>-1.5001797918017743</v>
      </c>
    </row>
    <row r="812" spans="1:3" x14ac:dyDescent="0.25">
      <c r="A812" s="43">
        <v>-0.43357778733885538</v>
      </c>
      <c r="B812" s="43">
        <f t="shared" si="23"/>
        <v>0.9153018453103352</v>
      </c>
      <c r="C812" s="43">
        <f t="shared" si="22"/>
        <v>-1.5010950263089498</v>
      </c>
    </row>
    <row r="813" spans="1:3" x14ac:dyDescent="0.25">
      <c r="A813" s="43">
        <v>-0.23782184392527722</v>
      </c>
      <c r="B813" s="43">
        <f t="shared" si="23"/>
        <v>0.91557753471866632</v>
      </c>
      <c r="C813" s="43">
        <f t="shared" si="22"/>
        <v>-1.5015471569386127</v>
      </c>
    </row>
    <row r="814" spans="1:3" x14ac:dyDescent="0.25">
      <c r="A814" s="43">
        <v>0.67388189265097376</v>
      </c>
      <c r="B814" s="43">
        <f t="shared" si="23"/>
        <v>0.90558854501679809</v>
      </c>
      <c r="C814" s="43">
        <f t="shared" si="22"/>
        <v>-1.4851652138275488</v>
      </c>
    </row>
    <row r="815" spans="1:3" x14ac:dyDescent="0.25">
      <c r="A815" s="43">
        <v>-0.18666482225874331</v>
      </c>
      <c r="B815" s="43">
        <f t="shared" si="23"/>
        <v>0.90793793739457151</v>
      </c>
      <c r="C815" s="43">
        <f t="shared" si="22"/>
        <v>-1.4890182173270972</v>
      </c>
    </row>
    <row r="816" spans="1:3" x14ac:dyDescent="0.25">
      <c r="A816" s="43">
        <v>-1.1551668061300353</v>
      </c>
      <c r="B816" s="43">
        <f t="shared" si="23"/>
        <v>0.89935331948184494</v>
      </c>
      <c r="C816" s="43">
        <f t="shared" si="22"/>
        <v>-1.4749394439502257</v>
      </c>
    </row>
    <row r="817" spans="1:3" x14ac:dyDescent="0.25">
      <c r="A817" s="43">
        <v>-8.5321200217770676E-2</v>
      </c>
      <c r="B817" s="43">
        <f t="shared" si="23"/>
        <v>0.90036369069125766</v>
      </c>
      <c r="C817" s="43">
        <f t="shared" si="22"/>
        <v>-1.4765964527336626</v>
      </c>
    </row>
    <row r="818" spans="1:3" x14ac:dyDescent="0.25">
      <c r="A818" s="43">
        <v>-0.12775589382114694</v>
      </c>
      <c r="B818" s="43">
        <f t="shared" si="23"/>
        <v>0.90039141431919267</v>
      </c>
      <c r="C818" s="43">
        <f t="shared" si="22"/>
        <v>-1.4766419194834759</v>
      </c>
    </row>
    <row r="819" spans="1:3" x14ac:dyDescent="0.25">
      <c r="A819" s="43">
        <v>-1.1383606149887391</v>
      </c>
      <c r="B819" s="43">
        <f t="shared" si="23"/>
        <v>0.90004006339558207</v>
      </c>
      <c r="C819" s="43">
        <f t="shared" si="22"/>
        <v>-1.4760657039687546</v>
      </c>
    </row>
    <row r="820" spans="1:3" x14ac:dyDescent="0.25">
      <c r="A820" s="43">
        <v>-1.0819327624348778</v>
      </c>
      <c r="B820" s="43">
        <f t="shared" si="23"/>
        <v>0.91087293889286802</v>
      </c>
      <c r="C820" s="43">
        <f t="shared" si="22"/>
        <v>-1.4938316197843036</v>
      </c>
    </row>
    <row r="821" spans="1:3" x14ac:dyDescent="0.25">
      <c r="A821" s="43">
        <v>-0.63543996680188009</v>
      </c>
      <c r="B821" s="43">
        <f t="shared" si="23"/>
        <v>0.88973811585957652</v>
      </c>
      <c r="C821" s="43">
        <f t="shared" si="22"/>
        <v>-1.4591705100097054</v>
      </c>
    </row>
    <row r="822" spans="1:3" x14ac:dyDescent="0.25">
      <c r="A822" s="43">
        <v>0.57309839978705723</v>
      </c>
      <c r="B822" s="43">
        <f t="shared" si="23"/>
        <v>0.88970992929910686</v>
      </c>
      <c r="C822" s="43">
        <f t="shared" si="22"/>
        <v>-1.4591242840505352</v>
      </c>
    </row>
    <row r="823" spans="1:3" x14ac:dyDescent="0.25">
      <c r="A823" s="43">
        <v>-1.2826460664815937</v>
      </c>
      <c r="B823" s="43">
        <f t="shared" si="23"/>
        <v>0.88006280622483257</v>
      </c>
      <c r="C823" s="43">
        <f t="shared" si="22"/>
        <v>-1.4433030022087254</v>
      </c>
    </row>
    <row r="824" spans="1:3" x14ac:dyDescent="0.25">
      <c r="A824" s="43">
        <v>-0.13596040350747576</v>
      </c>
      <c r="B824" s="43">
        <f t="shared" si="23"/>
        <v>0.89192419239891696</v>
      </c>
      <c r="C824" s="43">
        <f t="shared" si="22"/>
        <v>-1.4627556755342237</v>
      </c>
    </row>
    <row r="825" spans="1:3" x14ac:dyDescent="0.25">
      <c r="A825" s="43">
        <v>-0.72221190296781612</v>
      </c>
      <c r="B825" s="43">
        <f t="shared" si="23"/>
        <v>0.88854985568811207</v>
      </c>
      <c r="C825" s="43">
        <f t="shared" si="22"/>
        <v>-1.4572217633285036</v>
      </c>
    </row>
    <row r="826" spans="1:3" x14ac:dyDescent="0.25">
      <c r="A826" s="43">
        <v>0.28928877753992499</v>
      </c>
      <c r="B826" s="43">
        <f t="shared" si="23"/>
        <v>0.89299273649064859</v>
      </c>
      <c r="C826" s="43">
        <f t="shared" si="22"/>
        <v>-1.4645080878446637</v>
      </c>
    </row>
    <row r="827" spans="1:3" x14ac:dyDescent="0.25">
      <c r="A827" s="43">
        <v>0.36240011818713175</v>
      </c>
      <c r="B827" s="43">
        <f t="shared" si="23"/>
        <v>0.89262336666040021</v>
      </c>
      <c r="C827" s="43">
        <f t="shared" si="22"/>
        <v>-1.4639023213230562</v>
      </c>
    </row>
    <row r="828" spans="1:3" x14ac:dyDescent="0.25">
      <c r="A828" s="43">
        <v>1.2470432908081948</v>
      </c>
      <c r="B828" s="43">
        <f t="shared" si="23"/>
        <v>0.89335407918683674</v>
      </c>
      <c r="C828" s="43">
        <f t="shared" si="22"/>
        <v>-1.4651006898664121</v>
      </c>
    </row>
    <row r="829" spans="1:3" x14ac:dyDescent="0.25">
      <c r="A829" s="43">
        <v>0.25077392607040216</v>
      </c>
      <c r="B829" s="43">
        <f t="shared" si="23"/>
        <v>0.90427461327460423</v>
      </c>
      <c r="C829" s="43">
        <f t="shared" si="22"/>
        <v>-1.4830103657703508</v>
      </c>
    </row>
    <row r="830" spans="1:3" x14ac:dyDescent="0.25">
      <c r="A830" s="43">
        <v>0.60078332072836693</v>
      </c>
      <c r="B830" s="43">
        <f t="shared" si="23"/>
        <v>0.88389547054457518</v>
      </c>
      <c r="C830" s="43">
        <f t="shared" si="22"/>
        <v>-1.4495885716931032</v>
      </c>
    </row>
    <row r="831" spans="1:3" x14ac:dyDescent="0.25">
      <c r="A831" s="43">
        <v>-0.70229562375409771</v>
      </c>
      <c r="B831" s="43">
        <f t="shared" si="23"/>
        <v>0.87175758720953767</v>
      </c>
      <c r="C831" s="43">
        <f t="shared" si="22"/>
        <v>-1.4296824430236417</v>
      </c>
    </row>
    <row r="832" spans="1:3" x14ac:dyDescent="0.25">
      <c r="A832" s="43">
        <v>1.6123943544230497</v>
      </c>
      <c r="B832" s="43">
        <f t="shared" si="23"/>
        <v>0.86161353407379149</v>
      </c>
      <c r="C832" s="43">
        <f t="shared" ref="C832:C895" si="24">-1.64*B832</f>
        <v>-1.4130461958810179</v>
      </c>
    </row>
    <row r="833" spans="1:3" x14ac:dyDescent="0.25">
      <c r="A833" s="43">
        <v>5.5881420324268301E-2</v>
      </c>
      <c r="B833" s="43">
        <f t="shared" si="23"/>
        <v>0.86915840455271975</v>
      </c>
      <c r="C833" s="43">
        <f t="shared" si="24"/>
        <v>-1.4254197834664604</v>
      </c>
    </row>
    <row r="834" spans="1:3" x14ac:dyDescent="0.25">
      <c r="A834" s="43">
        <v>6.7445394629144867E-2</v>
      </c>
      <c r="B834" s="43">
        <f t="shared" si="23"/>
        <v>0.86768338311946291</v>
      </c>
      <c r="C834" s="43">
        <f t="shared" si="24"/>
        <v>-1.4230007483159191</v>
      </c>
    </row>
    <row r="835" spans="1:3" x14ac:dyDescent="0.25">
      <c r="A835" s="43">
        <v>-0.29092252168910049</v>
      </c>
      <c r="B835" s="43">
        <f t="shared" si="23"/>
        <v>0.86758162887786083</v>
      </c>
      <c r="C835" s="43">
        <f t="shared" si="24"/>
        <v>-1.4228338713596917</v>
      </c>
    </row>
    <row r="836" spans="1:3" x14ac:dyDescent="0.25">
      <c r="A836" s="43">
        <v>-0.19727358520272589</v>
      </c>
      <c r="B836" s="43">
        <f t="shared" si="23"/>
        <v>0.86793579292178447</v>
      </c>
      <c r="C836" s="43">
        <f t="shared" si="24"/>
        <v>-1.4234147003917264</v>
      </c>
    </row>
    <row r="837" spans="1:3" x14ac:dyDescent="0.25">
      <c r="A837" s="43">
        <v>0.13986504358084945</v>
      </c>
      <c r="B837" s="43">
        <f t="shared" si="23"/>
        <v>0.86019371354992269</v>
      </c>
      <c r="C837" s="43">
        <f t="shared" si="24"/>
        <v>-1.4107176902218732</v>
      </c>
    </row>
    <row r="838" spans="1:3" x14ac:dyDescent="0.25">
      <c r="A838" s="43">
        <v>0.60490186423004799</v>
      </c>
      <c r="B838" s="43">
        <f t="shared" ref="B838:B901" si="25">STDEV(A772:A837)</f>
        <v>0.85903107206267937</v>
      </c>
      <c r="C838" s="43">
        <f t="shared" si="24"/>
        <v>-1.4088109581827941</v>
      </c>
    </row>
    <row r="839" spans="1:3" x14ac:dyDescent="0.25">
      <c r="A839" s="43">
        <v>-0.86884683119882888</v>
      </c>
      <c r="B839" s="43">
        <f t="shared" si="25"/>
        <v>0.8613408843062228</v>
      </c>
      <c r="C839" s="43">
        <f t="shared" si="24"/>
        <v>-1.4125990502622052</v>
      </c>
    </row>
    <row r="840" spans="1:3" x14ac:dyDescent="0.25">
      <c r="A840" s="43">
        <v>-1.5480557947140159</v>
      </c>
      <c r="B840" s="43">
        <f t="shared" si="25"/>
        <v>0.8691809891385992</v>
      </c>
      <c r="C840" s="43">
        <f t="shared" si="24"/>
        <v>-1.4254568221873025</v>
      </c>
    </row>
    <row r="841" spans="1:3" x14ac:dyDescent="0.25">
      <c r="A841" s="43">
        <v>-0.52381350601934384</v>
      </c>
      <c r="B841" s="43">
        <f t="shared" si="25"/>
        <v>0.88674657027646675</v>
      </c>
      <c r="C841" s="43">
        <f t="shared" si="24"/>
        <v>-1.4542643752534055</v>
      </c>
    </row>
    <row r="842" spans="1:3" x14ac:dyDescent="0.25">
      <c r="A842" s="43">
        <v>1.6522996559111205</v>
      </c>
      <c r="B842" s="43">
        <f t="shared" si="25"/>
        <v>0.86987200168479084</v>
      </c>
      <c r="C842" s="43">
        <f t="shared" si="24"/>
        <v>-1.4265900827630569</v>
      </c>
    </row>
    <row r="843" spans="1:3" x14ac:dyDescent="0.25">
      <c r="A843" s="43">
        <v>-0.18229267849444195</v>
      </c>
      <c r="B843" s="43">
        <f t="shared" si="25"/>
        <v>0.89129288311923005</v>
      </c>
      <c r="C843" s="43">
        <f t="shared" si="24"/>
        <v>-1.4617203283155371</v>
      </c>
    </row>
    <row r="844" spans="1:3" x14ac:dyDescent="0.25">
      <c r="A844" s="43">
        <v>0.22098425542392286</v>
      </c>
      <c r="B844" s="43">
        <f t="shared" si="25"/>
        <v>0.88916336359064452</v>
      </c>
      <c r="C844" s="43">
        <f t="shared" si="24"/>
        <v>-1.4582279162886569</v>
      </c>
    </row>
    <row r="845" spans="1:3" x14ac:dyDescent="0.25">
      <c r="A845" s="43">
        <v>-0.29728399123307686</v>
      </c>
      <c r="B845" s="43">
        <f t="shared" si="25"/>
        <v>0.86114647127927324</v>
      </c>
      <c r="C845" s="43">
        <f t="shared" si="24"/>
        <v>-1.4122802128980081</v>
      </c>
    </row>
    <row r="846" spans="1:3" x14ac:dyDescent="0.25">
      <c r="A846" s="43">
        <v>0.96511316897841604</v>
      </c>
      <c r="B846" s="43">
        <f t="shared" si="25"/>
        <v>0.85912566251849487</v>
      </c>
      <c r="C846" s="43">
        <f t="shared" si="24"/>
        <v>-1.4089660865303315</v>
      </c>
    </row>
    <row r="847" spans="1:3" x14ac:dyDescent="0.25">
      <c r="A847" s="43">
        <v>-0.74857816760834839</v>
      </c>
      <c r="B847" s="43">
        <f t="shared" si="25"/>
        <v>0.86234302013241049</v>
      </c>
      <c r="C847" s="43">
        <f t="shared" si="24"/>
        <v>-1.4142425530171532</v>
      </c>
    </row>
    <row r="848" spans="1:3" x14ac:dyDescent="0.25">
      <c r="A848" s="43">
        <v>-1.1994277142652734</v>
      </c>
      <c r="B848" s="43">
        <f t="shared" si="25"/>
        <v>0.84721003583020005</v>
      </c>
      <c r="C848" s="43">
        <f t="shared" si="24"/>
        <v>-1.3894244587615281</v>
      </c>
    </row>
    <row r="849" spans="1:3" x14ac:dyDescent="0.25">
      <c r="A849" s="43">
        <v>1.027649993878905</v>
      </c>
      <c r="B849" s="43">
        <f t="shared" si="25"/>
        <v>0.8613019219659418</v>
      </c>
      <c r="C849" s="43">
        <f t="shared" si="24"/>
        <v>-1.4125351520241445</v>
      </c>
    </row>
    <row r="850" spans="1:3" x14ac:dyDescent="0.25">
      <c r="A850" s="43">
        <v>0.8543770285613892</v>
      </c>
      <c r="B850" s="43">
        <f t="shared" si="25"/>
        <v>0.86310499435861043</v>
      </c>
      <c r="C850" s="43">
        <f t="shared" si="24"/>
        <v>-1.415492190748121</v>
      </c>
    </row>
    <row r="851" spans="1:3" x14ac:dyDescent="0.25">
      <c r="A851" s="43">
        <v>2.014957111871285</v>
      </c>
      <c r="B851" s="43">
        <f t="shared" si="25"/>
        <v>0.86555948243553438</v>
      </c>
      <c r="C851" s="43">
        <f t="shared" si="24"/>
        <v>-1.4195175511942764</v>
      </c>
    </row>
    <row r="852" spans="1:3" x14ac:dyDescent="0.25">
      <c r="A852" s="43">
        <v>-0.79014346177092698</v>
      </c>
      <c r="B852" s="43">
        <f t="shared" si="25"/>
        <v>0.8915719306677482</v>
      </c>
      <c r="C852" s="43">
        <f t="shared" si="24"/>
        <v>-1.4621779662951069</v>
      </c>
    </row>
    <row r="853" spans="1:3" x14ac:dyDescent="0.25">
      <c r="A853" s="43">
        <v>-1.1915820391203307</v>
      </c>
      <c r="B853" s="43">
        <f t="shared" si="25"/>
        <v>0.89894291147086913</v>
      </c>
      <c r="C853" s="43">
        <f t="shared" si="24"/>
        <v>-1.4742663748122253</v>
      </c>
    </row>
    <row r="854" spans="1:3" x14ac:dyDescent="0.25">
      <c r="A854" s="43">
        <v>1.4061258552653022</v>
      </c>
      <c r="B854" s="43">
        <f t="shared" si="25"/>
        <v>0.91269298359488604</v>
      </c>
      <c r="C854" s="43">
        <f t="shared" si="24"/>
        <v>-1.4968164930956129</v>
      </c>
    </row>
    <row r="855" spans="1:3" x14ac:dyDescent="0.25">
      <c r="A855" s="43">
        <v>0.93911841703286525</v>
      </c>
      <c r="B855" s="43">
        <f t="shared" si="25"/>
        <v>0.90047788798170847</v>
      </c>
      <c r="C855" s="43">
        <f t="shared" si="24"/>
        <v>-1.4767837362900018</v>
      </c>
    </row>
    <row r="856" spans="1:3" x14ac:dyDescent="0.25">
      <c r="A856" s="43">
        <v>-0.89043014716268387</v>
      </c>
      <c r="B856" s="43">
        <f t="shared" si="25"/>
        <v>0.89619492011775614</v>
      </c>
      <c r="C856" s="43">
        <f t="shared" si="24"/>
        <v>-1.46975966899312</v>
      </c>
    </row>
    <row r="857" spans="1:3" x14ac:dyDescent="0.25">
      <c r="A857" s="43">
        <v>-1.911842298353073</v>
      </c>
      <c r="B857" s="43">
        <f t="shared" si="25"/>
        <v>0.90488834615980263</v>
      </c>
      <c r="C857" s="43">
        <f t="shared" si="24"/>
        <v>-1.4840168877020763</v>
      </c>
    </row>
    <row r="858" spans="1:3" x14ac:dyDescent="0.25">
      <c r="A858" s="43">
        <v>-0.14628145935076789</v>
      </c>
      <c r="B858" s="43">
        <f t="shared" si="25"/>
        <v>0.925308487803159</v>
      </c>
      <c r="C858" s="43">
        <f t="shared" si="24"/>
        <v>-1.5175059199971808</v>
      </c>
    </row>
    <row r="859" spans="1:3" x14ac:dyDescent="0.25">
      <c r="A859" s="43">
        <v>-0.95170471269335943</v>
      </c>
      <c r="B859" s="43">
        <f t="shared" si="25"/>
        <v>0.92547719840137233</v>
      </c>
      <c r="C859" s="43">
        <f t="shared" si="24"/>
        <v>-1.5177826053782506</v>
      </c>
    </row>
    <row r="860" spans="1:3" x14ac:dyDescent="0.25">
      <c r="A860" s="43">
        <v>-0.30498357121748193</v>
      </c>
      <c r="B860" s="43">
        <f t="shared" si="25"/>
        <v>0.92279909106507618</v>
      </c>
      <c r="C860" s="43">
        <f t="shared" si="24"/>
        <v>-1.5133905093467248</v>
      </c>
    </row>
    <row r="861" spans="1:3" x14ac:dyDescent="0.25">
      <c r="A861" s="43">
        <v>0.88133698512812841</v>
      </c>
      <c r="B861" s="43">
        <f t="shared" si="25"/>
        <v>0.92384952453756242</v>
      </c>
      <c r="C861" s="43">
        <f t="shared" si="24"/>
        <v>-1.5151132202416022</v>
      </c>
    </row>
    <row r="862" spans="1:3" x14ac:dyDescent="0.25">
      <c r="A862" s="43">
        <v>0.15115786981619278</v>
      </c>
      <c r="B862" s="43">
        <f t="shared" si="25"/>
        <v>0.92914337668391045</v>
      </c>
      <c r="C862" s="43">
        <f t="shared" si="24"/>
        <v>-1.523795137761613</v>
      </c>
    </row>
    <row r="863" spans="1:3" x14ac:dyDescent="0.25">
      <c r="A863" s="43">
        <v>-0.81597822401138298</v>
      </c>
      <c r="B863" s="43">
        <f t="shared" si="25"/>
        <v>0.9290415231734418</v>
      </c>
      <c r="C863" s="43">
        <f t="shared" si="24"/>
        <v>-1.5236280980044445</v>
      </c>
    </row>
    <row r="864" spans="1:3" x14ac:dyDescent="0.25">
      <c r="A864" s="43">
        <v>-0.63192572845353279</v>
      </c>
      <c r="B864" s="43">
        <f t="shared" si="25"/>
        <v>0.92301908080484019</v>
      </c>
      <c r="C864" s="43">
        <f t="shared" si="24"/>
        <v>-1.5137512925199379</v>
      </c>
    </row>
    <row r="865" spans="1:3" x14ac:dyDescent="0.25">
      <c r="A865" s="43">
        <v>-1.0045030693669454</v>
      </c>
      <c r="B865" s="43">
        <f t="shared" si="25"/>
        <v>0.92641520419212231</v>
      </c>
      <c r="C865" s="43">
        <f t="shared" si="24"/>
        <v>-1.5193209348750805</v>
      </c>
    </row>
    <row r="866" spans="1:3" x14ac:dyDescent="0.25">
      <c r="A866" s="43">
        <v>0.52911199550048271</v>
      </c>
      <c r="B866" s="43">
        <f t="shared" si="25"/>
        <v>0.93184668678121985</v>
      </c>
      <c r="C866" s="43">
        <f t="shared" si="24"/>
        <v>-1.5282285663212005</v>
      </c>
    </row>
    <row r="867" spans="1:3" x14ac:dyDescent="0.25">
      <c r="A867" s="43">
        <v>-1.7245832921801401</v>
      </c>
      <c r="B867" s="43">
        <f t="shared" si="25"/>
        <v>0.9336387606694927</v>
      </c>
      <c r="C867" s="43">
        <f t="shared" si="24"/>
        <v>-1.5311675674979679</v>
      </c>
    </row>
    <row r="868" spans="1:3" x14ac:dyDescent="0.25">
      <c r="A868" s="43">
        <v>1.4105267527355676</v>
      </c>
      <c r="B868" s="43">
        <f t="shared" si="25"/>
        <v>0.95257234114201061</v>
      </c>
      <c r="C868" s="43">
        <f t="shared" si="24"/>
        <v>-1.5622186394728974</v>
      </c>
    </row>
    <row r="869" spans="1:3" x14ac:dyDescent="0.25">
      <c r="A869" s="43">
        <v>-1.7940573830749944</v>
      </c>
      <c r="B869" s="43">
        <f t="shared" si="25"/>
        <v>0.96789210176212037</v>
      </c>
      <c r="C869" s="43">
        <f t="shared" si="24"/>
        <v>-1.5873430468898773</v>
      </c>
    </row>
    <row r="870" spans="1:3" x14ac:dyDescent="0.25">
      <c r="A870" s="43">
        <v>0.96764868440087393</v>
      </c>
      <c r="B870" s="43">
        <f t="shared" si="25"/>
        <v>0.99356450940711216</v>
      </c>
      <c r="C870" s="43">
        <f t="shared" si="24"/>
        <v>-1.6294457954276638</v>
      </c>
    </row>
    <row r="871" spans="1:3" x14ac:dyDescent="0.25">
      <c r="A871" s="43">
        <v>-6.0539037888267096E-2</v>
      </c>
      <c r="B871" s="43">
        <f t="shared" si="25"/>
        <v>0.9976557127939204</v>
      </c>
      <c r="C871" s="43">
        <f t="shared" si="24"/>
        <v>-1.6361553689820294</v>
      </c>
    </row>
    <row r="872" spans="1:3" x14ac:dyDescent="0.25">
      <c r="A872" s="43">
        <v>2.2773412771190462</v>
      </c>
      <c r="B872" s="43">
        <f t="shared" si="25"/>
        <v>0.97575644814611351</v>
      </c>
      <c r="C872" s="43">
        <f t="shared" si="24"/>
        <v>-1.600240574959626</v>
      </c>
    </row>
    <row r="873" spans="1:3" x14ac:dyDescent="0.25">
      <c r="A873" s="43">
        <v>0.8195791156814215</v>
      </c>
      <c r="B873" s="43">
        <f t="shared" si="25"/>
        <v>1.0077081529255305</v>
      </c>
      <c r="C873" s="43">
        <f t="shared" si="24"/>
        <v>-1.65264137079787</v>
      </c>
    </row>
    <row r="874" spans="1:3" x14ac:dyDescent="0.25">
      <c r="A874" s="43">
        <v>-0.79200102179139398</v>
      </c>
      <c r="B874" s="43">
        <f t="shared" si="25"/>
        <v>0.98206991644397623</v>
      </c>
      <c r="C874" s="43">
        <f t="shared" si="24"/>
        <v>-1.6105946629681209</v>
      </c>
    </row>
    <row r="875" spans="1:3" x14ac:dyDescent="0.25">
      <c r="A875" s="43">
        <v>-0.24985261551924109</v>
      </c>
      <c r="B875" s="43">
        <f t="shared" si="25"/>
        <v>0.98313800065900459</v>
      </c>
      <c r="C875" s="43">
        <f t="shared" si="24"/>
        <v>-1.6123463210807674</v>
      </c>
    </row>
    <row r="876" spans="1:3" x14ac:dyDescent="0.25">
      <c r="A876" s="43">
        <v>-1.7491180073556913</v>
      </c>
      <c r="B876" s="43">
        <f t="shared" si="25"/>
        <v>0.95866182214586093</v>
      </c>
      <c r="C876" s="43">
        <f t="shared" si="24"/>
        <v>-1.5722053883192117</v>
      </c>
    </row>
    <row r="877" spans="1:3" x14ac:dyDescent="0.25">
      <c r="A877" s="43">
        <v>1.6995491208343669</v>
      </c>
      <c r="B877" s="43">
        <f t="shared" si="25"/>
        <v>0.96387752970114038</v>
      </c>
      <c r="C877" s="43">
        <f t="shared" si="24"/>
        <v>-1.5807591487098702</v>
      </c>
    </row>
    <row r="878" spans="1:3" x14ac:dyDescent="0.25">
      <c r="A878" s="43">
        <v>-0.40411354743808969</v>
      </c>
      <c r="B878" s="43">
        <f t="shared" si="25"/>
        <v>0.98620343797990528</v>
      </c>
      <c r="C878" s="43">
        <f t="shared" si="24"/>
        <v>-1.6173736382870445</v>
      </c>
    </row>
    <row r="879" spans="1:3" x14ac:dyDescent="0.25">
      <c r="A879" s="43">
        <v>1.0435531729095113</v>
      </c>
      <c r="B879" s="43">
        <f t="shared" si="25"/>
        <v>0.98604211987764812</v>
      </c>
      <c r="C879" s="43">
        <f t="shared" si="24"/>
        <v>-1.6171090765993428</v>
      </c>
    </row>
    <row r="880" spans="1:3" x14ac:dyDescent="0.25">
      <c r="A880" s="43">
        <v>0.85539723700199322</v>
      </c>
      <c r="B880" s="43">
        <f t="shared" si="25"/>
        <v>0.9952128493774528</v>
      </c>
      <c r="C880" s="43">
        <f t="shared" si="24"/>
        <v>-1.6321490729790225</v>
      </c>
    </row>
    <row r="881" spans="1:3" x14ac:dyDescent="0.25">
      <c r="A881" s="43">
        <v>-0.96070470292885612</v>
      </c>
      <c r="B881" s="43">
        <f t="shared" si="25"/>
        <v>0.99748739165846356</v>
      </c>
      <c r="C881" s="43">
        <f t="shared" si="24"/>
        <v>-1.6358793223198802</v>
      </c>
    </row>
    <row r="882" spans="1:3" x14ac:dyDescent="0.25">
      <c r="A882" s="43">
        <v>-0.28548684929288848</v>
      </c>
      <c r="B882" s="43">
        <f t="shared" si="25"/>
        <v>1.0037034325369441</v>
      </c>
      <c r="C882" s="43">
        <f t="shared" si="24"/>
        <v>-1.6460736293605882</v>
      </c>
    </row>
    <row r="883" spans="1:3" x14ac:dyDescent="0.25">
      <c r="A883" s="43">
        <v>0.77977532654849691</v>
      </c>
      <c r="B883" s="43">
        <f t="shared" si="25"/>
        <v>0.9947364670762775</v>
      </c>
      <c r="C883" s="43">
        <f t="shared" si="24"/>
        <v>-1.6313678060050949</v>
      </c>
    </row>
    <row r="884" spans="1:3" x14ac:dyDescent="0.25">
      <c r="A884" s="43">
        <v>0.35145117059223985</v>
      </c>
      <c r="B884" s="43">
        <f t="shared" si="25"/>
        <v>0.99987091319946975</v>
      </c>
      <c r="C884" s="43">
        <f t="shared" si="24"/>
        <v>-1.6397882976471303</v>
      </c>
    </row>
    <row r="885" spans="1:3" x14ac:dyDescent="0.25">
      <c r="A885" s="43">
        <v>1.724718604888565</v>
      </c>
      <c r="B885" s="43">
        <f t="shared" si="25"/>
        <v>1.0008966025370944</v>
      </c>
      <c r="C885" s="43">
        <f t="shared" si="24"/>
        <v>-1.6414704281608348</v>
      </c>
    </row>
    <row r="886" spans="1:3" x14ac:dyDescent="0.25">
      <c r="A886" s="43">
        <v>1.7681087532432584</v>
      </c>
      <c r="B886" s="43">
        <f t="shared" si="25"/>
        <v>1.0138040572270275</v>
      </c>
      <c r="C886" s="43">
        <f t="shared" si="24"/>
        <v>-1.662638653852325</v>
      </c>
    </row>
    <row r="887" spans="1:3" x14ac:dyDescent="0.25">
      <c r="A887" s="43">
        <v>0.24000631756755528</v>
      </c>
      <c r="B887" s="43">
        <f t="shared" si="25"/>
        <v>1.0267746196906735</v>
      </c>
      <c r="C887" s="43">
        <f t="shared" si="24"/>
        <v>-1.6839103762927046</v>
      </c>
    </row>
    <row r="888" spans="1:3" x14ac:dyDescent="0.25">
      <c r="A888" s="43">
        <v>0.5277899056716141</v>
      </c>
      <c r="B888" s="43">
        <f t="shared" si="25"/>
        <v>1.0232635604359939</v>
      </c>
      <c r="C888" s="43">
        <f t="shared" si="24"/>
        <v>-1.6781522391150299</v>
      </c>
    </row>
    <row r="889" spans="1:3" x14ac:dyDescent="0.25">
      <c r="A889" s="43">
        <v>-0.11745997953771461</v>
      </c>
      <c r="B889" s="43">
        <f t="shared" si="25"/>
        <v>1.0229401669989966</v>
      </c>
      <c r="C889" s="43">
        <f t="shared" si="24"/>
        <v>-1.6776218738783544</v>
      </c>
    </row>
    <row r="890" spans="1:3" x14ac:dyDescent="0.25">
      <c r="A890" s="43">
        <v>0.21353120431181388</v>
      </c>
      <c r="B890" s="43">
        <f t="shared" si="25"/>
        <v>1.0091021978124999</v>
      </c>
      <c r="C890" s="43">
        <f t="shared" si="24"/>
        <v>-1.6549276044124996</v>
      </c>
    </row>
    <row r="891" spans="1:3" x14ac:dyDescent="0.25">
      <c r="A891" s="43">
        <v>0.4332959007328604</v>
      </c>
      <c r="B891" s="43">
        <f t="shared" si="25"/>
        <v>1.0087986726126617</v>
      </c>
      <c r="C891" s="43">
        <f t="shared" si="24"/>
        <v>-1.6544298230847649</v>
      </c>
    </row>
    <row r="892" spans="1:3" x14ac:dyDescent="0.25">
      <c r="A892" s="43">
        <v>1.3464068522117849</v>
      </c>
      <c r="B892" s="43">
        <f t="shared" si="25"/>
        <v>1.0043551729129572</v>
      </c>
      <c r="C892" s="43">
        <f t="shared" si="24"/>
        <v>-1.6471424835772497</v>
      </c>
    </row>
    <row r="893" spans="1:3" x14ac:dyDescent="0.25">
      <c r="A893" s="43">
        <v>-0.60170731072448769</v>
      </c>
      <c r="B893" s="43">
        <f t="shared" si="25"/>
        <v>1.0155298987852837</v>
      </c>
      <c r="C893" s="43">
        <f t="shared" si="24"/>
        <v>-1.6654690340078651</v>
      </c>
    </row>
    <row r="894" spans="1:3" x14ac:dyDescent="0.25">
      <c r="A894" s="43">
        <v>-6.1503628018172225E-2</v>
      </c>
      <c r="B894" s="43">
        <f t="shared" si="25"/>
        <v>1.0190912712458287</v>
      </c>
      <c r="C894" s="43">
        <f t="shared" si="24"/>
        <v>-1.671309684843159</v>
      </c>
    </row>
    <row r="895" spans="1:3" x14ac:dyDescent="0.25">
      <c r="A895" s="43">
        <v>-3.5976852862256596E-2</v>
      </c>
      <c r="B895" s="43">
        <f t="shared" si="25"/>
        <v>1.0094574287488558</v>
      </c>
      <c r="C895" s="43">
        <f t="shared" si="24"/>
        <v>-1.6555101831481234</v>
      </c>
    </row>
    <row r="896" spans="1:3" x14ac:dyDescent="0.25">
      <c r="A896" s="43">
        <v>0.55445937035465509</v>
      </c>
      <c r="B896" s="43">
        <f t="shared" si="25"/>
        <v>1.009404586496732</v>
      </c>
      <c r="C896" s="43">
        <f t="shared" ref="C896:C959" si="26">-1.64*B896</f>
        <v>-1.6554235218546405</v>
      </c>
    </row>
    <row r="897" spans="1:3" x14ac:dyDescent="0.25">
      <c r="A897" s="43">
        <v>0.80949054590192315</v>
      </c>
      <c r="B897" s="43">
        <f t="shared" si="25"/>
        <v>1.0090622158094318</v>
      </c>
      <c r="C897" s="43">
        <f t="shared" si="26"/>
        <v>-1.654862033927468</v>
      </c>
    </row>
    <row r="898" spans="1:3" x14ac:dyDescent="0.25">
      <c r="A898" s="43">
        <v>0.55753298393579698</v>
      </c>
      <c r="B898" s="43">
        <f t="shared" si="25"/>
        <v>1.0079024277211215</v>
      </c>
      <c r="C898" s="43">
        <f t="shared" si="26"/>
        <v>-1.6529599814626392</v>
      </c>
    </row>
    <row r="899" spans="1:3" x14ac:dyDescent="0.25">
      <c r="A899" s="43">
        <v>-0.18625907332401975</v>
      </c>
      <c r="B899" s="43">
        <f t="shared" si="25"/>
        <v>0.99203656890527592</v>
      </c>
      <c r="C899" s="43">
        <f t="shared" si="26"/>
        <v>-1.6269399730046523</v>
      </c>
    </row>
    <row r="900" spans="1:3" x14ac:dyDescent="0.25">
      <c r="A900" s="43">
        <v>0.13817812378673075</v>
      </c>
      <c r="B900" s="43">
        <f t="shared" si="25"/>
        <v>0.99264738271516484</v>
      </c>
      <c r="C900" s="43">
        <f t="shared" si="26"/>
        <v>-1.6279417076528702</v>
      </c>
    </row>
    <row r="901" spans="1:3" x14ac:dyDescent="0.25">
      <c r="A901" s="43">
        <v>1.5140080075039348</v>
      </c>
      <c r="B901" s="43">
        <f t="shared" si="25"/>
        <v>0.99265460528324789</v>
      </c>
      <c r="C901" s="43">
        <f t="shared" si="26"/>
        <v>-1.6279535526645263</v>
      </c>
    </row>
    <row r="902" spans="1:3" x14ac:dyDescent="0.25">
      <c r="A902" s="43">
        <v>0.86741220167791355</v>
      </c>
      <c r="B902" s="43">
        <f t="shared" ref="B902:B965" si="27">STDEV(A836:A901)</f>
        <v>1.0065748672412325</v>
      </c>
      <c r="C902" s="43">
        <f t="shared" si="26"/>
        <v>-1.6507827822756211</v>
      </c>
    </row>
    <row r="903" spans="1:3" x14ac:dyDescent="0.25">
      <c r="A903" s="43">
        <v>-0.97198151285198875</v>
      </c>
      <c r="B903" s="43">
        <f t="shared" si="27"/>
        <v>1.0098711682229558</v>
      </c>
      <c r="C903" s="43">
        <f t="shared" si="26"/>
        <v>-1.6561887158856474</v>
      </c>
    </row>
    <row r="904" spans="1:3" x14ac:dyDescent="0.25">
      <c r="A904" s="43">
        <v>1.3401603984676869</v>
      </c>
      <c r="B904" s="43">
        <f t="shared" si="27"/>
        <v>1.0191088696929371</v>
      </c>
      <c r="C904" s="43">
        <f t="shared" si="26"/>
        <v>-1.6713385462964168</v>
      </c>
    </row>
    <row r="905" spans="1:3" x14ac:dyDescent="0.25">
      <c r="A905" s="43">
        <v>0.29208554041355467</v>
      </c>
      <c r="B905" s="43">
        <f t="shared" si="27"/>
        <v>1.0284294989881542</v>
      </c>
      <c r="C905" s="43">
        <f t="shared" si="26"/>
        <v>-1.6866243783405728</v>
      </c>
    </row>
    <row r="906" spans="1:3" x14ac:dyDescent="0.25">
      <c r="A906" s="43">
        <v>0.25619028598328458</v>
      </c>
      <c r="B906" s="43">
        <f t="shared" si="27"/>
        <v>1.0209045973181132</v>
      </c>
      <c r="C906" s="43">
        <f t="shared" si="26"/>
        <v>-1.6742835396017055</v>
      </c>
    </row>
    <row r="907" spans="1:3" x14ac:dyDescent="0.25">
      <c r="A907" s="43">
        <v>-0.49451549089945723</v>
      </c>
      <c r="B907" s="43">
        <f t="shared" si="27"/>
        <v>0.99859058240602505</v>
      </c>
      <c r="C907" s="43">
        <f t="shared" si="26"/>
        <v>-1.6376885551458811</v>
      </c>
    </row>
    <row r="908" spans="1:3" x14ac:dyDescent="0.25">
      <c r="A908" s="43">
        <v>-0.89461324367651796</v>
      </c>
      <c r="B908" s="43">
        <f t="shared" si="27"/>
        <v>0.99827960632388013</v>
      </c>
      <c r="C908" s="43">
        <f t="shared" si="26"/>
        <v>-1.6371785543711632</v>
      </c>
    </row>
    <row r="909" spans="1:3" x14ac:dyDescent="0.25">
      <c r="A909" s="43">
        <v>-0.63684036612783912</v>
      </c>
      <c r="B909" s="43">
        <f t="shared" si="27"/>
        <v>0.98967664633953767</v>
      </c>
      <c r="C909" s="43">
        <f t="shared" si="26"/>
        <v>-1.6230696999968417</v>
      </c>
    </row>
    <row r="910" spans="1:3" x14ac:dyDescent="0.25">
      <c r="A910" s="43">
        <v>-0.15692112121011356</v>
      </c>
      <c r="B910" s="43">
        <f t="shared" si="27"/>
        <v>0.99353729563414106</v>
      </c>
      <c r="C910" s="43">
        <f t="shared" si="26"/>
        <v>-1.6294011648399913</v>
      </c>
    </row>
    <row r="911" spans="1:3" x14ac:dyDescent="0.25">
      <c r="A911" s="43">
        <v>-2.4015168207083923</v>
      </c>
      <c r="B911" s="43">
        <f t="shared" si="27"/>
        <v>0.99411956135417201</v>
      </c>
      <c r="C911" s="43">
        <f t="shared" si="26"/>
        <v>-1.6303560806208419</v>
      </c>
    </row>
    <row r="912" spans="1:3" x14ac:dyDescent="0.25">
      <c r="A912" s="43">
        <v>-0.72641153459944285</v>
      </c>
      <c r="B912" s="43">
        <f t="shared" si="27"/>
        <v>1.0406450702302608</v>
      </c>
      <c r="C912" s="43">
        <f t="shared" si="26"/>
        <v>-1.7066579151776275</v>
      </c>
    </row>
    <row r="913" spans="1:3" x14ac:dyDescent="0.25">
      <c r="A913" s="43">
        <v>-0.3603840602453966</v>
      </c>
      <c r="B913" s="43">
        <f t="shared" si="27"/>
        <v>1.0397607699746594</v>
      </c>
      <c r="C913" s="43">
        <f t="shared" si="26"/>
        <v>-1.7052076627584414</v>
      </c>
    </row>
    <row r="914" spans="1:3" x14ac:dyDescent="0.25">
      <c r="A914" s="43">
        <v>0.58971468237613867</v>
      </c>
      <c r="B914" s="43">
        <f t="shared" si="27"/>
        <v>1.0361438383898256</v>
      </c>
      <c r="C914" s="43">
        <f t="shared" si="26"/>
        <v>-1.6992758949593139</v>
      </c>
    </row>
    <row r="915" spans="1:3" x14ac:dyDescent="0.25">
      <c r="A915" s="43">
        <v>-0.54545879434300648</v>
      </c>
      <c r="B915" s="43">
        <f t="shared" si="27"/>
        <v>1.0255840198755615</v>
      </c>
      <c r="C915" s="43">
        <f t="shared" si="26"/>
        <v>-1.6819577925959208</v>
      </c>
    </row>
    <row r="916" spans="1:3" x14ac:dyDescent="0.25">
      <c r="A916" s="43">
        <v>-0.94403622523016795</v>
      </c>
      <c r="B916" s="43">
        <f t="shared" si="27"/>
        <v>1.0220658107181</v>
      </c>
      <c r="C916" s="43">
        <f t="shared" si="26"/>
        <v>-1.6761879295776838</v>
      </c>
    </row>
    <row r="917" spans="1:3" x14ac:dyDescent="0.25">
      <c r="A917" s="43">
        <v>2.1499147041289084</v>
      </c>
      <c r="B917" s="43">
        <f t="shared" si="27"/>
        <v>1.0250810688989216</v>
      </c>
      <c r="C917" s="43">
        <f t="shared" si="26"/>
        <v>-1.6811329529942314</v>
      </c>
    </row>
    <row r="918" spans="1:3" x14ac:dyDescent="0.25">
      <c r="A918" s="43">
        <v>-0.39231754404871139</v>
      </c>
      <c r="B918" s="43">
        <f t="shared" si="27"/>
        <v>1.0291811658372765</v>
      </c>
      <c r="C918" s="43">
        <f t="shared" si="26"/>
        <v>-1.6878571119731334</v>
      </c>
    </row>
    <row r="919" spans="1:3" x14ac:dyDescent="0.25">
      <c r="A919" s="43">
        <v>2.0207505654301783</v>
      </c>
      <c r="B919" s="43">
        <f t="shared" si="27"/>
        <v>1.0253120921163115</v>
      </c>
      <c r="C919" s="43">
        <f t="shared" si="26"/>
        <v>-1.6815118310707506</v>
      </c>
    </row>
    <row r="920" spans="1:3" x14ac:dyDescent="0.25">
      <c r="A920" s="43">
        <v>1.4598551033831217</v>
      </c>
      <c r="B920" s="43">
        <f t="shared" si="27"/>
        <v>1.0410530855631335</v>
      </c>
      <c r="C920" s="43">
        <f t="shared" si="26"/>
        <v>-1.7073270603235389</v>
      </c>
    </row>
    <row r="921" spans="1:3" x14ac:dyDescent="0.25">
      <c r="A921" s="43">
        <v>-0.63869504176867775</v>
      </c>
      <c r="B921" s="43">
        <f t="shared" si="27"/>
        <v>1.0421028246035151</v>
      </c>
      <c r="C921" s="43">
        <f t="shared" si="26"/>
        <v>-1.7090486323497647</v>
      </c>
    </row>
    <row r="922" spans="1:3" x14ac:dyDescent="0.25">
      <c r="A922" s="43">
        <v>0.39170275750830624</v>
      </c>
      <c r="B922" s="43">
        <f t="shared" si="27"/>
        <v>1.0409022684550486</v>
      </c>
      <c r="C922" s="43">
        <f t="shared" si="26"/>
        <v>-1.7070797202662797</v>
      </c>
    </row>
    <row r="923" spans="1:3" x14ac:dyDescent="0.25">
      <c r="A923" s="43">
        <v>-1.1584099008533764</v>
      </c>
      <c r="B923" s="43">
        <f t="shared" si="27"/>
        <v>1.0343281293326521</v>
      </c>
      <c r="C923" s="43">
        <f t="shared" si="26"/>
        <v>-1.6962981321055493</v>
      </c>
    </row>
    <row r="924" spans="1:3" x14ac:dyDescent="0.25">
      <c r="A924" s="43">
        <v>0.2575886603117466</v>
      </c>
      <c r="B924" s="43">
        <f t="shared" si="27"/>
        <v>1.0157031385620607</v>
      </c>
      <c r="C924" s="43">
        <f t="shared" si="26"/>
        <v>-1.6657531472417795</v>
      </c>
    </row>
    <row r="925" spans="1:3" x14ac:dyDescent="0.25">
      <c r="A925" s="43">
        <v>-0.2624400048242494</v>
      </c>
      <c r="B925" s="43">
        <f t="shared" si="27"/>
        <v>1.015305462633699</v>
      </c>
      <c r="C925" s="43">
        <f t="shared" si="26"/>
        <v>-1.6651009587192662</v>
      </c>
    </row>
    <row r="926" spans="1:3" x14ac:dyDescent="0.25">
      <c r="A926" s="43">
        <v>1.1009567485454868</v>
      </c>
      <c r="B926" s="43">
        <f t="shared" si="27"/>
        <v>1.0075891675967856</v>
      </c>
      <c r="C926" s="43">
        <f t="shared" si="26"/>
        <v>-1.6524462348587283</v>
      </c>
    </row>
    <row r="927" spans="1:3" x14ac:dyDescent="0.25">
      <c r="A927" s="43">
        <v>1.8894788593576302</v>
      </c>
      <c r="B927" s="43">
        <f t="shared" si="27"/>
        <v>1.0130096607868082</v>
      </c>
      <c r="C927" s="43">
        <f t="shared" si="26"/>
        <v>-1.6613358436903654</v>
      </c>
    </row>
    <row r="928" spans="1:3" x14ac:dyDescent="0.25">
      <c r="A928" s="43">
        <v>-2.0809233107185608E-2</v>
      </c>
      <c r="B928" s="43">
        <f t="shared" si="27"/>
        <v>1.031554419031975</v>
      </c>
      <c r="C928" s="43">
        <f t="shared" si="26"/>
        <v>-1.6917492472124389</v>
      </c>
    </row>
    <row r="929" spans="1:3" x14ac:dyDescent="0.25">
      <c r="A929" s="43">
        <v>-9.4659326076824965E-2</v>
      </c>
      <c r="B929" s="43">
        <f t="shared" si="27"/>
        <v>1.0318217613811962</v>
      </c>
      <c r="C929" s="43">
        <f t="shared" si="26"/>
        <v>-1.6921876886651617</v>
      </c>
    </row>
    <row r="930" spans="1:3" x14ac:dyDescent="0.25">
      <c r="A930" s="43">
        <v>1.3778736317629696</v>
      </c>
      <c r="B930" s="43">
        <f t="shared" si="27"/>
        <v>1.0250355705853238</v>
      </c>
      <c r="C930" s="43">
        <f t="shared" si="26"/>
        <v>-1.6810583357599309</v>
      </c>
    </row>
    <row r="931" spans="1:3" x14ac:dyDescent="0.25">
      <c r="A931" s="43">
        <v>-0.61099367672050742</v>
      </c>
      <c r="B931" s="43">
        <f t="shared" si="27"/>
        <v>1.030411789570512</v>
      </c>
      <c r="C931" s="43">
        <f t="shared" si="26"/>
        <v>-1.6898753348956397</v>
      </c>
    </row>
    <row r="932" spans="1:3" x14ac:dyDescent="0.25">
      <c r="A932" s="43">
        <v>0.55650864296204194</v>
      </c>
      <c r="B932" s="43">
        <f t="shared" si="27"/>
        <v>1.0244000620593274</v>
      </c>
      <c r="C932" s="43">
        <f t="shared" si="26"/>
        <v>-1.680016101777297</v>
      </c>
    </row>
    <row r="933" spans="1:3" x14ac:dyDescent="0.25">
      <c r="A933" s="43">
        <v>-1.050012421785262</v>
      </c>
      <c r="B933" s="43">
        <f t="shared" si="27"/>
        <v>1.0245346527028818</v>
      </c>
      <c r="C933" s="43">
        <f t="shared" si="26"/>
        <v>-1.680236830432726</v>
      </c>
    </row>
    <row r="934" spans="1:3" x14ac:dyDescent="0.25">
      <c r="A934" s="43">
        <v>-1.5082426645312412</v>
      </c>
      <c r="B934" s="43">
        <f t="shared" si="27"/>
        <v>1.0081118743439339</v>
      </c>
      <c r="C934" s="43">
        <f t="shared" si="26"/>
        <v>-1.6533034739240515</v>
      </c>
    </row>
    <row r="935" spans="1:3" x14ac:dyDescent="0.25">
      <c r="A935" s="43">
        <v>-1.3879196902534621</v>
      </c>
      <c r="B935" s="43">
        <f t="shared" si="27"/>
        <v>1.0193122294625878</v>
      </c>
      <c r="C935" s="43">
        <f t="shared" si="26"/>
        <v>-1.671672056318644</v>
      </c>
    </row>
    <row r="936" spans="1:3" x14ac:dyDescent="0.25">
      <c r="A936" s="43">
        <v>-0.34475534843578126</v>
      </c>
      <c r="B936" s="43">
        <f t="shared" si="27"/>
        <v>1.0083671261868581</v>
      </c>
      <c r="C936" s="43">
        <f t="shared" si="26"/>
        <v>-1.6537220869464471</v>
      </c>
    </row>
    <row r="937" spans="1:3" x14ac:dyDescent="0.25">
      <c r="A937" s="43">
        <v>-0.29615148788488133</v>
      </c>
      <c r="B937" s="43">
        <f t="shared" si="27"/>
        <v>1.0056933327569451</v>
      </c>
      <c r="C937" s="43">
        <f t="shared" si="26"/>
        <v>-1.6493370657213897</v>
      </c>
    </row>
    <row r="938" spans="1:3" x14ac:dyDescent="0.25">
      <c r="A938" s="43">
        <v>-0.93108325908919876</v>
      </c>
      <c r="B938" s="43">
        <f t="shared" si="27"/>
        <v>1.0069349906000966</v>
      </c>
      <c r="C938" s="43">
        <f t="shared" si="26"/>
        <v>-1.6513733845841583</v>
      </c>
    </row>
    <row r="939" spans="1:3" x14ac:dyDescent="0.25">
      <c r="A939" s="43">
        <v>0.13104991428829038</v>
      </c>
      <c r="B939" s="43">
        <f t="shared" si="27"/>
        <v>0.98046617890370424</v>
      </c>
      <c r="C939" s="43">
        <f t="shared" si="26"/>
        <v>-1.6079645334020749</v>
      </c>
    </row>
    <row r="940" spans="1:3" x14ac:dyDescent="0.25">
      <c r="A940" s="43">
        <v>-0.91811018303109104</v>
      </c>
      <c r="B940" s="43">
        <f t="shared" si="27"/>
        <v>0.97651953984470075</v>
      </c>
      <c r="C940" s="43">
        <f t="shared" si="26"/>
        <v>-1.6014920453453092</v>
      </c>
    </row>
    <row r="941" spans="1:3" x14ac:dyDescent="0.25">
      <c r="A941" s="43">
        <v>0.71565865475015222</v>
      </c>
      <c r="B941" s="43">
        <f t="shared" si="27"/>
        <v>0.9784242725295107</v>
      </c>
      <c r="C941" s="43">
        <f t="shared" si="26"/>
        <v>-1.6046158069483973</v>
      </c>
    </row>
    <row r="942" spans="1:3" x14ac:dyDescent="0.25">
      <c r="A942" s="43">
        <v>-0.21213754646169813</v>
      </c>
      <c r="B942" s="43">
        <f t="shared" si="27"/>
        <v>0.98027417186439247</v>
      </c>
      <c r="C942" s="43">
        <f t="shared" si="26"/>
        <v>-1.6076496418576036</v>
      </c>
    </row>
    <row r="943" spans="1:3" x14ac:dyDescent="0.25">
      <c r="A943" s="43">
        <v>0.96739518970595195</v>
      </c>
      <c r="B943" s="43">
        <f t="shared" si="27"/>
        <v>0.95311015086957251</v>
      </c>
      <c r="C943" s="43">
        <f t="shared" si="26"/>
        <v>-1.5631006474260989</v>
      </c>
    </row>
    <row r="944" spans="1:3" x14ac:dyDescent="0.25">
      <c r="A944" s="43">
        <v>-0.92231855800878126</v>
      </c>
      <c r="B944" s="43">
        <f t="shared" si="27"/>
        <v>0.93885160827270975</v>
      </c>
      <c r="C944" s="43">
        <f t="shared" si="26"/>
        <v>-1.539716637567244</v>
      </c>
    </row>
    <row r="945" spans="1:3" x14ac:dyDescent="0.25">
      <c r="A945" s="43">
        <v>-0.21011702482444777</v>
      </c>
      <c r="B945" s="43">
        <f t="shared" si="27"/>
        <v>0.94553397052827937</v>
      </c>
      <c r="C945" s="43">
        <f t="shared" si="26"/>
        <v>-1.5506757116663781</v>
      </c>
    </row>
    <row r="946" spans="1:3" x14ac:dyDescent="0.25">
      <c r="A946" s="43">
        <v>6.022757921563833E-2</v>
      </c>
      <c r="B946" s="43">
        <f t="shared" si="27"/>
        <v>0.9393201940277357</v>
      </c>
      <c r="C946" s="43">
        <f t="shared" si="26"/>
        <v>-1.5404851182054864</v>
      </c>
    </row>
    <row r="947" spans="1:3" x14ac:dyDescent="0.25">
      <c r="A947" s="43">
        <v>0.12463854478902819</v>
      </c>
      <c r="B947" s="43">
        <f t="shared" si="27"/>
        <v>0.93461680431653194</v>
      </c>
      <c r="C947" s="43">
        <f t="shared" si="26"/>
        <v>-1.5327715590791122</v>
      </c>
    </row>
    <row r="948" spans="1:3" x14ac:dyDescent="0.25">
      <c r="A948" s="43">
        <v>1.5540840216820353</v>
      </c>
      <c r="B948" s="43">
        <f t="shared" si="27"/>
        <v>0.92531959628878024</v>
      </c>
      <c r="C948" s="43">
        <f t="shared" si="26"/>
        <v>-1.5175241379135995</v>
      </c>
    </row>
    <row r="949" spans="1:3" x14ac:dyDescent="0.25">
      <c r="A949" s="43">
        <v>0.31303627345927693</v>
      </c>
      <c r="B949" s="43">
        <f t="shared" si="27"/>
        <v>0.9408599629549641</v>
      </c>
      <c r="C949" s="43">
        <f t="shared" si="26"/>
        <v>-1.5430103392461409</v>
      </c>
    </row>
    <row r="950" spans="1:3" x14ac:dyDescent="0.25">
      <c r="A950" s="43">
        <v>-0.12835824045759198</v>
      </c>
      <c r="B950" s="43">
        <f t="shared" si="27"/>
        <v>0.93769444047772377</v>
      </c>
      <c r="C950" s="43">
        <f t="shared" si="26"/>
        <v>-1.5378188823834669</v>
      </c>
    </row>
    <row r="951" spans="1:3" x14ac:dyDescent="0.25">
      <c r="A951" s="43">
        <v>-0.31449762797048353</v>
      </c>
      <c r="B951" s="43">
        <f t="shared" si="27"/>
        <v>0.93780160673793711</v>
      </c>
      <c r="C951" s="43">
        <f t="shared" si="26"/>
        <v>-1.5379946350502167</v>
      </c>
    </row>
    <row r="952" spans="1:3" x14ac:dyDescent="0.25">
      <c r="A952" s="43">
        <v>-1.2534619519240344</v>
      </c>
      <c r="B952" s="43">
        <f t="shared" si="27"/>
        <v>0.91754314923065627</v>
      </c>
      <c r="C952" s="43">
        <f t="shared" si="26"/>
        <v>-1.5047707647382762</v>
      </c>
    </row>
    <row r="953" spans="1:3" x14ac:dyDescent="0.25">
      <c r="A953" s="43">
        <v>1.2236742085039261</v>
      </c>
      <c r="B953" s="43">
        <f t="shared" si="27"/>
        <v>0.90788731961900804</v>
      </c>
      <c r="C953" s="43">
        <f t="shared" si="26"/>
        <v>-1.4889352041751731</v>
      </c>
    </row>
    <row r="954" spans="1:3" x14ac:dyDescent="0.25">
      <c r="A954" s="43">
        <v>0.31819838843433051</v>
      </c>
      <c r="B954" s="43">
        <f t="shared" si="27"/>
        <v>0.91914463342532271</v>
      </c>
      <c r="C954" s="43">
        <f t="shared" si="26"/>
        <v>-1.5073971988175292</v>
      </c>
    </row>
    <row r="955" spans="1:3" x14ac:dyDescent="0.25">
      <c r="A955" s="43">
        <v>0.95245772966281417</v>
      </c>
      <c r="B955" s="43">
        <f t="shared" si="27"/>
        <v>0.91786386465006575</v>
      </c>
      <c r="C955" s="43">
        <f t="shared" si="26"/>
        <v>-1.5052967380261078</v>
      </c>
    </row>
    <row r="956" spans="1:3" x14ac:dyDescent="0.25">
      <c r="A956" s="43">
        <v>0.74796087319927229</v>
      </c>
      <c r="B956" s="43">
        <f t="shared" si="27"/>
        <v>0.9241693748409272</v>
      </c>
      <c r="C956" s="43">
        <f t="shared" si="26"/>
        <v>-1.5156377747391205</v>
      </c>
    </row>
    <row r="957" spans="1:3" x14ac:dyDescent="0.25">
      <c r="A957" s="43">
        <v>-0.59389021236345041</v>
      </c>
      <c r="B957" s="43">
        <f t="shared" si="27"/>
        <v>0.92775586299306056</v>
      </c>
      <c r="C957" s="43">
        <f t="shared" si="26"/>
        <v>-1.5215196153086192</v>
      </c>
    </row>
    <row r="958" spans="1:3" x14ac:dyDescent="0.25">
      <c r="A958" s="43">
        <v>1.3484115905314638</v>
      </c>
      <c r="B958" s="43">
        <f t="shared" si="27"/>
        <v>0.93036510847311171</v>
      </c>
      <c r="C958" s="43">
        <f t="shared" si="26"/>
        <v>-1.525798777895903</v>
      </c>
    </row>
    <row r="959" spans="1:3" x14ac:dyDescent="0.25">
      <c r="A959" s="43">
        <v>2.1128204254482181</v>
      </c>
      <c r="B959" s="43">
        <f t="shared" si="27"/>
        <v>0.93040760896799302</v>
      </c>
      <c r="C959" s="43">
        <f t="shared" si="26"/>
        <v>-1.5258684787075085</v>
      </c>
    </row>
    <row r="960" spans="1:3" x14ac:dyDescent="0.25">
      <c r="A960" s="43">
        <v>-1.0105961674076542</v>
      </c>
      <c r="B960" s="43">
        <f t="shared" si="27"/>
        <v>0.95999447195968313</v>
      </c>
      <c r="C960" s="43">
        <f t="shared" ref="C960:C1023" si="28">-1.64*B960</f>
        <v>-1.5743909340138802</v>
      </c>
    </row>
    <row r="961" spans="1:3" x14ac:dyDescent="0.25">
      <c r="A961" s="43">
        <v>0.99176237643463128</v>
      </c>
      <c r="B961" s="43">
        <f t="shared" si="27"/>
        <v>0.96960977485969913</v>
      </c>
      <c r="C961" s="43">
        <f t="shared" si="28"/>
        <v>-1.5901600307699064</v>
      </c>
    </row>
    <row r="962" spans="1:3" x14ac:dyDescent="0.25">
      <c r="A962" s="43">
        <v>-1.3372739879619568</v>
      </c>
      <c r="B962" s="43">
        <f t="shared" si="27"/>
        <v>0.97575444571878633</v>
      </c>
      <c r="C962" s="43">
        <f t="shared" si="28"/>
        <v>-1.6002372909788094</v>
      </c>
    </row>
    <row r="963" spans="1:3" x14ac:dyDescent="0.25">
      <c r="A963" s="43">
        <v>1.1200865138471017</v>
      </c>
      <c r="B963" s="43">
        <f t="shared" si="27"/>
        <v>0.99010733056359335</v>
      </c>
      <c r="C963" s="43">
        <f t="shared" si="28"/>
        <v>-1.623776022124293</v>
      </c>
    </row>
    <row r="964" spans="1:3" x14ac:dyDescent="0.25">
      <c r="A964" s="43">
        <v>-0.42486523809469562</v>
      </c>
      <c r="B964" s="43">
        <f t="shared" si="27"/>
        <v>0.99436173325918531</v>
      </c>
      <c r="C964" s="43">
        <f t="shared" si="28"/>
        <v>-1.6307532425450637</v>
      </c>
    </row>
    <row r="965" spans="1:3" x14ac:dyDescent="0.25">
      <c r="A965" s="43">
        <v>-0.48995611735668493</v>
      </c>
      <c r="B965" s="43">
        <f t="shared" si="27"/>
        <v>0.99451278429238643</v>
      </c>
      <c r="C965" s="43">
        <f t="shared" si="28"/>
        <v>-1.6310009662395137</v>
      </c>
    </row>
    <row r="966" spans="1:3" x14ac:dyDescent="0.25">
      <c r="A966" s="43">
        <v>1.1694074015255143</v>
      </c>
      <c r="B966" s="43">
        <f t="shared" ref="B966:B1029" si="29">STDEV(A900:A965)</f>
        <v>0.99641197206954613</v>
      </c>
      <c r="C966" s="43">
        <f t="shared" si="28"/>
        <v>-1.6341156341940555</v>
      </c>
    </row>
    <row r="967" spans="1:3" x14ac:dyDescent="0.25">
      <c r="A967" s="43">
        <v>1.3400515318561401</v>
      </c>
      <c r="B967" s="43">
        <f t="shared" si="29"/>
        <v>1.0056320793134523</v>
      </c>
      <c r="C967" s="43">
        <f t="shared" si="28"/>
        <v>-1.6492366100740616</v>
      </c>
    </row>
    <row r="968" spans="1:3" x14ac:dyDescent="0.25">
      <c r="A968" s="43">
        <v>-3.8331725324918312E-2</v>
      </c>
      <c r="B968" s="43">
        <f t="shared" si="29"/>
        <v>1.0020369523174237</v>
      </c>
      <c r="C968" s="43">
        <f t="shared" si="28"/>
        <v>-1.6433406018005747</v>
      </c>
    </row>
    <row r="969" spans="1:3" x14ac:dyDescent="0.25">
      <c r="A969" s="43">
        <v>-0.90126623352504542</v>
      </c>
      <c r="B969" s="43">
        <f t="shared" si="29"/>
        <v>0.99723917181561128</v>
      </c>
      <c r="C969" s="43">
        <f t="shared" si="28"/>
        <v>-1.6354722417776024</v>
      </c>
    </row>
    <row r="970" spans="1:3" x14ac:dyDescent="0.25">
      <c r="A970" s="43">
        <v>-0.18913163882370884</v>
      </c>
      <c r="B970" s="43">
        <f t="shared" si="29"/>
        <v>0.99614692111700032</v>
      </c>
      <c r="C970" s="43">
        <f t="shared" si="28"/>
        <v>-1.6336809506318803</v>
      </c>
    </row>
    <row r="971" spans="1:3" x14ac:dyDescent="0.25">
      <c r="A971" s="43">
        <v>-0.26131506096625134</v>
      </c>
      <c r="B971" s="43">
        <f t="shared" si="29"/>
        <v>0.98372799378358344</v>
      </c>
      <c r="C971" s="43">
        <f t="shared" si="28"/>
        <v>-1.6133139098050768</v>
      </c>
    </row>
    <row r="972" spans="1:3" x14ac:dyDescent="0.25">
      <c r="A972" s="43">
        <v>-1.2360619629956755</v>
      </c>
      <c r="B972" s="43">
        <f t="shared" si="29"/>
        <v>0.98391679407386379</v>
      </c>
      <c r="C972" s="43">
        <f t="shared" si="28"/>
        <v>-1.6136235422811365</v>
      </c>
    </row>
    <row r="973" spans="1:3" x14ac:dyDescent="0.25">
      <c r="A973" s="43">
        <v>-0.497910183221077</v>
      </c>
      <c r="B973" s="43">
        <f t="shared" si="29"/>
        <v>0.99578334415180458</v>
      </c>
      <c r="C973" s="43">
        <f t="shared" si="28"/>
        <v>-1.6330846844089595</v>
      </c>
    </row>
    <row r="974" spans="1:3" x14ac:dyDescent="0.25">
      <c r="A974" s="43">
        <v>-1.2216974876672551</v>
      </c>
      <c r="B974" s="43">
        <f t="shared" si="29"/>
        <v>0.99580991285812281</v>
      </c>
      <c r="C974" s="43">
        <f t="shared" si="28"/>
        <v>-1.6331282570873213</v>
      </c>
    </row>
    <row r="975" spans="1:3" x14ac:dyDescent="0.25">
      <c r="A975" s="43">
        <v>0.18711837738337211</v>
      </c>
      <c r="B975" s="43">
        <f t="shared" si="29"/>
        <v>1.0011823040366838</v>
      </c>
      <c r="C975" s="43">
        <f t="shared" si="28"/>
        <v>-1.6419389786201615</v>
      </c>
    </row>
    <row r="976" spans="1:3" x14ac:dyDescent="0.25">
      <c r="A976" s="43">
        <v>1.3961403884566805</v>
      </c>
      <c r="B976" s="43">
        <f t="shared" si="29"/>
        <v>0.99818346561908933</v>
      </c>
      <c r="C976" s="43">
        <f t="shared" si="28"/>
        <v>-1.6370208836153064</v>
      </c>
    </row>
    <row r="977" spans="1:3" x14ac:dyDescent="0.25">
      <c r="A977" s="43">
        <v>-0.74733700143166981</v>
      </c>
      <c r="B977" s="43">
        <f t="shared" si="29"/>
        <v>1.0122068485411697</v>
      </c>
      <c r="C977" s="43">
        <f t="shared" si="28"/>
        <v>-1.6600192316075182</v>
      </c>
    </row>
    <row r="978" spans="1:3" x14ac:dyDescent="0.25">
      <c r="A978" s="43">
        <v>1.0884453301285191</v>
      </c>
      <c r="B978" s="43">
        <f t="shared" si="29"/>
        <v>0.97040319462572278</v>
      </c>
      <c r="C978" s="43">
        <f t="shared" si="28"/>
        <v>-1.5914612391861853</v>
      </c>
    </row>
    <row r="979" spans="1:3" x14ac:dyDescent="0.25">
      <c r="A979" s="43">
        <v>-5.988010084173806E-2</v>
      </c>
      <c r="B979" s="43">
        <f t="shared" si="29"/>
        <v>0.97329903919565486</v>
      </c>
      <c r="C979" s="43">
        <f t="shared" si="28"/>
        <v>-1.5962104242808739</v>
      </c>
    </row>
    <row r="980" spans="1:3" x14ac:dyDescent="0.25">
      <c r="A980" s="43">
        <v>0.14075197354282734</v>
      </c>
      <c r="B980" s="43">
        <f t="shared" si="29"/>
        <v>0.97184266520506746</v>
      </c>
      <c r="C980" s="43">
        <f t="shared" si="28"/>
        <v>-1.5938219709363106</v>
      </c>
    </row>
    <row r="981" spans="1:3" x14ac:dyDescent="0.25">
      <c r="A981" s="43">
        <v>0.21284833151430335</v>
      </c>
      <c r="B981" s="43">
        <f t="shared" si="29"/>
        <v>0.96992101269447051</v>
      </c>
      <c r="C981" s="43">
        <f t="shared" si="28"/>
        <v>-1.5906704608189315</v>
      </c>
    </row>
    <row r="982" spans="1:3" x14ac:dyDescent="0.25">
      <c r="A982" s="43">
        <v>0.26164221960720557</v>
      </c>
      <c r="B982" s="43">
        <f t="shared" si="29"/>
        <v>0.96674316902394153</v>
      </c>
      <c r="C982" s="43">
        <f t="shared" si="28"/>
        <v>-1.585458797199264</v>
      </c>
    </row>
    <row r="983" spans="1:3" x14ac:dyDescent="0.25">
      <c r="A983" s="43">
        <v>-0.98006370260091491</v>
      </c>
      <c r="B983" s="43">
        <f t="shared" si="29"/>
        <v>0.95800157101533312</v>
      </c>
      <c r="C983" s="43">
        <f t="shared" si="28"/>
        <v>-1.5711225764651462</v>
      </c>
    </row>
    <row r="984" spans="1:3" x14ac:dyDescent="0.25">
      <c r="A984" s="43">
        <v>7.7351795397867587E-2</v>
      </c>
      <c r="B984" s="43">
        <f t="shared" si="29"/>
        <v>0.93319346934400493</v>
      </c>
      <c r="C984" s="43">
        <f t="shared" si="28"/>
        <v>-1.530437289724168</v>
      </c>
    </row>
    <row r="985" spans="1:3" x14ac:dyDescent="0.25">
      <c r="A985" s="43">
        <v>-1.8052884771031401</v>
      </c>
      <c r="B985" s="43">
        <f t="shared" si="29"/>
        <v>0.93137136458420888</v>
      </c>
      <c r="C985" s="43">
        <f t="shared" si="28"/>
        <v>-1.5274490379181025</v>
      </c>
    </row>
    <row r="986" spans="1:3" x14ac:dyDescent="0.25">
      <c r="A986" s="43">
        <v>-0.18706156770009624</v>
      </c>
      <c r="B986" s="43">
        <f t="shared" si="29"/>
        <v>0.9278542022715166</v>
      </c>
      <c r="C986" s="43">
        <f t="shared" si="28"/>
        <v>-1.5216808917252871</v>
      </c>
    </row>
    <row r="987" spans="1:3" x14ac:dyDescent="0.25">
      <c r="A987" s="43">
        <v>-0.39109500210169723</v>
      </c>
      <c r="B987" s="43">
        <f t="shared" si="29"/>
        <v>0.91060846681747154</v>
      </c>
      <c r="C987" s="43">
        <f t="shared" si="28"/>
        <v>-1.4933978855806533</v>
      </c>
    </row>
    <row r="988" spans="1:3" x14ac:dyDescent="0.25">
      <c r="A988" s="43">
        <v>1.074494323712516</v>
      </c>
      <c r="B988" s="43">
        <f t="shared" si="29"/>
        <v>0.90845150916504236</v>
      </c>
      <c r="C988" s="43">
        <f t="shared" si="28"/>
        <v>-1.4898604750306694</v>
      </c>
    </row>
    <row r="989" spans="1:3" x14ac:dyDescent="0.25">
      <c r="A989" s="43">
        <v>-0.90251943011400004</v>
      </c>
      <c r="B989" s="43">
        <f t="shared" si="29"/>
        <v>0.91680704341715813</v>
      </c>
      <c r="C989" s="43">
        <f t="shared" si="28"/>
        <v>-1.5035635512041392</v>
      </c>
    </row>
    <row r="990" spans="1:3" x14ac:dyDescent="0.25">
      <c r="A990" s="43">
        <v>-0.51632096359161805</v>
      </c>
      <c r="B990" s="43">
        <f t="shared" si="29"/>
        <v>0.91230986632529731</v>
      </c>
      <c r="C990" s="43">
        <f t="shared" si="28"/>
        <v>-1.4961881807734876</v>
      </c>
    </row>
    <row r="991" spans="1:3" x14ac:dyDescent="0.25">
      <c r="A991" s="43">
        <v>1.8246103519958723</v>
      </c>
      <c r="B991" s="43">
        <f t="shared" si="29"/>
        <v>0.91413153437318095</v>
      </c>
      <c r="C991" s="43">
        <f t="shared" si="28"/>
        <v>-1.4991757163720167</v>
      </c>
    </row>
    <row r="992" spans="1:3" x14ac:dyDescent="0.25">
      <c r="A992" s="43">
        <v>-0.23104032262729349</v>
      </c>
      <c r="B992" s="43">
        <f t="shared" si="29"/>
        <v>0.94047404842874915</v>
      </c>
      <c r="C992" s="43">
        <f t="shared" si="28"/>
        <v>-1.5423774394231484</v>
      </c>
    </row>
    <row r="993" spans="1:3" x14ac:dyDescent="0.25">
      <c r="A993" s="43">
        <v>0.32782484930203015</v>
      </c>
      <c r="B993" s="43">
        <f t="shared" si="29"/>
        <v>0.93152107014697716</v>
      </c>
      <c r="C993" s="43">
        <f t="shared" si="28"/>
        <v>-1.5276945550410423</v>
      </c>
    </row>
    <row r="994" spans="1:3" x14ac:dyDescent="0.25">
      <c r="A994" s="43">
        <v>3.0240549450679381</v>
      </c>
      <c r="B994" s="43">
        <f t="shared" si="29"/>
        <v>0.9025834960257888</v>
      </c>
      <c r="C994" s="43">
        <f t="shared" si="28"/>
        <v>-1.4802369334822936</v>
      </c>
    </row>
    <row r="995" spans="1:3" x14ac:dyDescent="0.25">
      <c r="A995" s="43">
        <v>0.83728844961155957</v>
      </c>
      <c r="B995" s="43">
        <f t="shared" si="29"/>
        <v>0.97668010983648179</v>
      </c>
      <c r="C995" s="43">
        <f t="shared" si="28"/>
        <v>-1.6017553801318301</v>
      </c>
    </row>
    <row r="996" spans="1:3" x14ac:dyDescent="0.25">
      <c r="A996" s="43">
        <v>1.9726932385334903</v>
      </c>
      <c r="B996" s="43">
        <f t="shared" si="29"/>
        <v>0.98145188958195784</v>
      </c>
      <c r="C996" s="43">
        <f t="shared" si="28"/>
        <v>-1.6095810989144108</v>
      </c>
    </row>
    <row r="997" spans="1:3" x14ac:dyDescent="0.25">
      <c r="A997" s="43">
        <v>0.83223964941798867</v>
      </c>
      <c r="B997" s="43">
        <f t="shared" si="29"/>
        <v>0.9964262381666612</v>
      </c>
      <c r="C997" s="43">
        <f t="shared" si="28"/>
        <v>-1.6341390305933243</v>
      </c>
    </row>
    <row r="998" spans="1:3" x14ac:dyDescent="0.25">
      <c r="A998" s="43">
        <v>0.32892611843839115</v>
      </c>
      <c r="B998" s="43">
        <f t="shared" si="29"/>
        <v>0.99727597015298441</v>
      </c>
      <c r="C998" s="43">
        <f t="shared" si="28"/>
        <v>-1.6355325910508944</v>
      </c>
    </row>
    <row r="999" spans="1:3" x14ac:dyDescent="0.25">
      <c r="A999" s="43">
        <v>4.7912657135784969E-3</v>
      </c>
      <c r="B999" s="43">
        <f t="shared" si="29"/>
        <v>0.99600763191639596</v>
      </c>
      <c r="C999" s="43">
        <f t="shared" si="28"/>
        <v>-1.6334525163428892</v>
      </c>
    </row>
    <row r="1000" spans="1:3" x14ac:dyDescent="0.25">
      <c r="A1000" s="43">
        <v>-0.2805390998970857</v>
      </c>
      <c r="B1000" s="43">
        <f t="shared" si="29"/>
        <v>0.98600971731357923</v>
      </c>
      <c r="C1000" s="43">
        <f t="shared" si="28"/>
        <v>-1.6170559363942698</v>
      </c>
    </row>
    <row r="1001" spans="1:3" x14ac:dyDescent="0.25">
      <c r="A1001" s="43">
        <v>-2.7156145648716543</v>
      </c>
      <c r="B1001" s="43">
        <f t="shared" si="29"/>
        <v>0.96667137932392155</v>
      </c>
      <c r="C1001" s="43">
        <f t="shared" si="28"/>
        <v>-1.5853410620912312</v>
      </c>
    </row>
    <row r="1002" spans="1:3" x14ac:dyDescent="0.25">
      <c r="A1002" s="43">
        <v>0.62406276427285656</v>
      </c>
      <c r="B1002" s="43">
        <f t="shared" si="29"/>
        <v>1.0112077181904686</v>
      </c>
      <c r="C1002" s="43">
        <f t="shared" si="28"/>
        <v>-1.6583806578323685</v>
      </c>
    </row>
    <row r="1003" spans="1:3" x14ac:dyDescent="0.25">
      <c r="A1003" s="43">
        <v>-0.16531126323069359</v>
      </c>
      <c r="B1003" s="43">
        <f t="shared" si="29"/>
        <v>1.0117660288701336</v>
      </c>
      <c r="C1003" s="43">
        <f t="shared" si="28"/>
        <v>-1.6592962873470189</v>
      </c>
    </row>
    <row r="1004" spans="1:3" x14ac:dyDescent="0.25">
      <c r="A1004" s="43">
        <v>-1.8829567673791217</v>
      </c>
      <c r="B1004" s="43">
        <f t="shared" si="29"/>
        <v>1.0110877194332288</v>
      </c>
      <c r="C1004" s="43">
        <f t="shared" si="28"/>
        <v>-1.6581838598704952</v>
      </c>
    </row>
    <row r="1005" spans="1:3" x14ac:dyDescent="0.25">
      <c r="A1005" s="43">
        <v>-1.3582207230153671</v>
      </c>
      <c r="B1005" s="43">
        <f t="shared" si="29"/>
        <v>1.0327391380334603</v>
      </c>
      <c r="C1005" s="43">
        <f t="shared" si="28"/>
        <v>-1.6936921863748748</v>
      </c>
    </row>
    <row r="1006" spans="1:3" x14ac:dyDescent="0.25">
      <c r="A1006" s="43">
        <v>-3.4898546678274051E-2</v>
      </c>
      <c r="B1006" s="43">
        <f t="shared" si="29"/>
        <v>1.0481313996903914</v>
      </c>
      <c r="C1006" s="43">
        <f t="shared" si="28"/>
        <v>-1.7189354954922418</v>
      </c>
    </row>
    <row r="1007" spans="1:3" x14ac:dyDescent="0.25">
      <c r="A1007" s="43">
        <v>-0.73092968479764131</v>
      </c>
      <c r="B1007" s="43">
        <f t="shared" si="29"/>
        <v>1.0408816031347357</v>
      </c>
      <c r="C1007" s="43">
        <f t="shared" si="28"/>
        <v>-1.7070458291409665</v>
      </c>
    </row>
    <row r="1008" spans="1:3" x14ac:dyDescent="0.25">
      <c r="A1008" s="43">
        <v>-0.79050176102374758</v>
      </c>
      <c r="B1008" s="43">
        <f t="shared" si="29"/>
        <v>1.0426794559522661</v>
      </c>
      <c r="C1008" s="43">
        <f t="shared" si="28"/>
        <v>-1.7099943077617163</v>
      </c>
    </row>
    <row r="1009" spans="1:3" x14ac:dyDescent="0.25">
      <c r="A1009" s="43">
        <v>0.44891004548528346</v>
      </c>
      <c r="B1009" s="43">
        <f t="shared" si="29"/>
        <v>1.0474686809661164</v>
      </c>
      <c r="C1009" s="43">
        <f t="shared" si="28"/>
        <v>-1.7178486367844308</v>
      </c>
    </row>
    <row r="1010" spans="1:3" x14ac:dyDescent="0.25">
      <c r="A1010" s="43">
        <v>-0.5491309100452918</v>
      </c>
      <c r="B1010" s="43">
        <f t="shared" si="29"/>
        <v>1.0424666464078605</v>
      </c>
      <c r="C1010" s="43">
        <f t="shared" si="28"/>
        <v>-1.7096453001088912</v>
      </c>
    </row>
    <row r="1011" spans="1:3" x14ac:dyDescent="0.25">
      <c r="A1011" s="43">
        <v>0.82754933719528578</v>
      </c>
      <c r="B1011" s="43">
        <f t="shared" si="29"/>
        <v>1.0381204738349779</v>
      </c>
      <c r="C1011" s="43">
        <f t="shared" si="28"/>
        <v>-1.7025175770893637</v>
      </c>
    </row>
    <row r="1012" spans="1:3" x14ac:dyDescent="0.25">
      <c r="A1012" s="43">
        <v>-3.73310359168137E-2</v>
      </c>
      <c r="B1012" s="43">
        <f t="shared" si="29"/>
        <v>1.0419004806226402</v>
      </c>
      <c r="C1012" s="43">
        <f t="shared" si="28"/>
        <v>-1.7087167882211298</v>
      </c>
    </row>
    <row r="1013" spans="1:3" x14ac:dyDescent="0.25">
      <c r="A1013" s="43">
        <v>1.2403737280338425</v>
      </c>
      <c r="B1013" s="43">
        <f t="shared" si="29"/>
        <v>1.0419842223631683</v>
      </c>
      <c r="C1013" s="43">
        <f t="shared" si="28"/>
        <v>-1.7088541246755959</v>
      </c>
    </row>
    <row r="1014" spans="1:3" x14ac:dyDescent="0.25">
      <c r="A1014" s="43">
        <v>-1.1726924849663929</v>
      </c>
      <c r="B1014" s="43">
        <f t="shared" si="29"/>
        <v>1.0519069197530451</v>
      </c>
      <c r="C1014" s="43">
        <f t="shared" si="28"/>
        <v>-1.7251273483949938</v>
      </c>
    </row>
    <row r="1015" spans="1:3" x14ac:dyDescent="0.25">
      <c r="A1015" s="43">
        <v>-0.53065073090395487</v>
      </c>
      <c r="B1015" s="43">
        <f t="shared" si="29"/>
        <v>1.0468857867462629</v>
      </c>
      <c r="C1015" s="43">
        <f t="shared" si="28"/>
        <v>-1.716892690263871</v>
      </c>
    </row>
    <row r="1016" spans="1:3" x14ac:dyDescent="0.25">
      <c r="A1016" s="43">
        <v>0.54592115073501701</v>
      </c>
      <c r="B1016" s="43">
        <f t="shared" si="29"/>
        <v>1.0487049186596269</v>
      </c>
      <c r="C1016" s="43">
        <f t="shared" si="28"/>
        <v>-1.719876066601788</v>
      </c>
    </row>
    <row r="1017" spans="1:3" x14ac:dyDescent="0.25">
      <c r="A1017" s="43">
        <v>-0.3985006616558977</v>
      </c>
      <c r="B1017" s="43">
        <f t="shared" si="29"/>
        <v>1.0504051444511264</v>
      </c>
      <c r="C1017" s="43">
        <f t="shared" si="28"/>
        <v>-1.7226644368998472</v>
      </c>
    </row>
    <row r="1018" spans="1:3" x14ac:dyDescent="0.25">
      <c r="A1018" s="43">
        <v>-0.63106725599627767</v>
      </c>
      <c r="B1018" s="43">
        <f t="shared" si="29"/>
        <v>1.0508943730831879</v>
      </c>
      <c r="C1018" s="43">
        <f t="shared" si="28"/>
        <v>-1.723466771856428</v>
      </c>
    </row>
    <row r="1019" spans="1:3" x14ac:dyDescent="0.25">
      <c r="A1019" s="43">
        <v>-1.6777774099344007</v>
      </c>
      <c r="B1019" s="43">
        <f t="shared" si="29"/>
        <v>1.0418571598768578</v>
      </c>
      <c r="C1019" s="43">
        <f t="shared" si="28"/>
        <v>-1.7086457421980468</v>
      </c>
    </row>
    <row r="1020" spans="1:3" x14ac:dyDescent="0.25">
      <c r="A1020" s="43">
        <v>-0.5573321597882116</v>
      </c>
      <c r="B1020" s="43">
        <f t="shared" si="29"/>
        <v>1.0527298328876182</v>
      </c>
      <c r="C1020" s="43">
        <f t="shared" si="28"/>
        <v>-1.7264769259356938</v>
      </c>
    </row>
    <row r="1021" spans="1:3" x14ac:dyDescent="0.25">
      <c r="A1021" s="43">
        <v>-0.33556377221406192</v>
      </c>
      <c r="B1021" s="43">
        <f t="shared" si="29"/>
        <v>1.0542513059107761</v>
      </c>
      <c r="C1021" s="43">
        <f t="shared" si="28"/>
        <v>-1.7289721416936727</v>
      </c>
    </row>
    <row r="1022" spans="1:3" x14ac:dyDescent="0.25">
      <c r="A1022" s="43">
        <v>1.7580602393930677E-2</v>
      </c>
      <c r="B1022" s="43">
        <f t="shared" si="29"/>
        <v>1.0481171046452633</v>
      </c>
      <c r="C1022" s="43">
        <f t="shared" si="28"/>
        <v>-1.7189120516182317</v>
      </c>
    </row>
    <row r="1023" spans="1:3" x14ac:dyDescent="0.25">
      <c r="A1023" s="43">
        <v>-0.31695934550927074</v>
      </c>
      <c r="B1023" s="43">
        <f t="shared" si="29"/>
        <v>1.043658267916844</v>
      </c>
      <c r="C1023" s="43">
        <f t="shared" si="28"/>
        <v>-1.7115995593836242</v>
      </c>
    </row>
    <row r="1024" spans="1:3" x14ac:dyDescent="0.25">
      <c r="A1024" s="43">
        <v>-1.5771292695425143</v>
      </c>
      <c r="B1024" s="43">
        <f t="shared" si="29"/>
        <v>1.0419433813059293</v>
      </c>
      <c r="C1024" s="43">
        <f t="shared" ref="C1024:C1087" si="30">-1.64*B1024</f>
        <v>-1.708787145341724</v>
      </c>
    </row>
    <row r="1025" spans="1:3" x14ac:dyDescent="0.25">
      <c r="A1025" s="43">
        <v>0.3774837161029419</v>
      </c>
      <c r="B1025" s="43">
        <f t="shared" si="29"/>
        <v>1.0444719439874013</v>
      </c>
      <c r="C1025" s="43">
        <f t="shared" si="30"/>
        <v>-1.7129339881393379</v>
      </c>
    </row>
    <row r="1026" spans="1:3" x14ac:dyDescent="0.25">
      <c r="A1026" s="43">
        <v>-1.0983614791205492</v>
      </c>
      <c r="B1026" s="43">
        <f t="shared" si="29"/>
        <v>1.0097398504004707</v>
      </c>
      <c r="C1026" s="43">
        <f t="shared" si="30"/>
        <v>-1.6559733546567719</v>
      </c>
    </row>
    <row r="1027" spans="1:3" x14ac:dyDescent="0.25">
      <c r="A1027" s="43">
        <v>-1.1380833320919195</v>
      </c>
      <c r="B1027" s="43">
        <f t="shared" si="29"/>
        <v>1.0110088771485415</v>
      </c>
      <c r="C1027" s="43">
        <f t="shared" si="30"/>
        <v>-1.6580545585236079</v>
      </c>
    </row>
    <row r="1028" spans="1:3" x14ac:dyDescent="0.25">
      <c r="A1028" s="43">
        <v>-0.32857946886997219</v>
      </c>
      <c r="B1028" s="43">
        <f t="shared" si="29"/>
        <v>1.0094353691834432</v>
      </c>
      <c r="C1028" s="43">
        <f t="shared" si="30"/>
        <v>-1.6554740054608468</v>
      </c>
    </row>
    <row r="1029" spans="1:3" x14ac:dyDescent="0.25">
      <c r="A1029" s="43">
        <v>-0.1855293126134715</v>
      </c>
      <c r="B1029" s="43">
        <f t="shared" si="29"/>
        <v>0.99857316222054904</v>
      </c>
      <c r="C1029" s="43">
        <f t="shared" si="30"/>
        <v>-1.6376599860417003</v>
      </c>
    </row>
    <row r="1030" spans="1:3" x14ac:dyDescent="0.25">
      <c r="A1030" s="43">
        <v>-3.0446273529912426E-2</v>
      </c>
      <c r="B1030" s="43">
        <f t="shared" ref="B1030:B1093" si="31">STDEV(A964:A1029)</f>
        <v>0.98643649870572259</v>
      </c>
      <c r="C1030" s="43">
        <f t="shared" si="30"/>
        <v>-1.617755857877385</v>
      </c>
    </row>
    <row r="1031" spans="1:3" x14ac:dyDescent="0.25">
      <c r="A1031" s="43">
        <v>-0.35784369316157405</v>
      </c>
      <c r="B1031" s="43">
        <f t="shared" si="31"/>
        <v>0.98589295050669679</v>
      </c>
      <c r="C1031" s="43">
        <f t="shared" si="30"/>
        <v>-1.6168644388309827</v>
      </c>
    </row>
    <row r="1032" spans="1:3" x14ac:dyDescent="0.25">
      <c r="A1032" s="43">
        <v>1.6304160251439102</v>
      </c>
      <c r="B1032" s="43">
        <f t="shared" si="31"/>
        <v>0.98529786004876685</v>
      </c>
      <c r="C1032" s="43">
        <f t="shared" si="30"/>
        <v>-1.6158884904799775</v>
      </c>
    </row>
    <row r="1033" spans="1:3" x14ac:dyDescent="0.25">
      <c r="A1033" s="43">
        <v>0.79914263423877829</v>
      </c>
      <c r="B1033" s="43">
        <f t="shared" si="31"/>
        <v>0.99625566654840836</v>
      </c>
      <c r="C1033" s="43">
        <f t="shared" si="30"/>
        <v>-1.6338592931393896</v>
      </c>
    </row>
    <row r="1034" spans="1:3" x14ac:dyDescent="0.25">
      <c r="A1034" s="43">
        <v>-0.83446156591207343</v>
      </c>
      <c r="B1034" s="43">
        <f t="shared" si="31"/>
        <v>0.98617242029704488</v>
      </c>
      <c r="C1034" s="43">
        <f t="shared" si="30"/>
        <v>-1.6173227692871535</v>
      </c>
    </row>
    <row r="1035" spans="1:3" x14ac:dyDescent="0.25">
      <c r="A1035" s="43">
        <v>-2.5173806384704123</v>
      </c>
      <c r="B1035" s="43">
        <f t="shared" si="31"/>
        <v>0.98982735103469466</v>
      </c>
      <c r="C1035" s="43">
        <f t="shared" si="30"/>
        <v>-1.6233168556968991</v>
      </c>
    </row>
    <row r="1036" spans="1:3" x14ac:dyDescent="0.25">
      <c r="A1036" s="43">
        <v>-1.6507728304181242</v>
      </c>
      <c r="B1036" s="43">
        <f t="shared" si="31"/>
        <v>1.0280118939739959</v>
      </c>
      <c r="C1036" s="43">
        <f t="shared" si="30"/>
        <v>-1.6859395061173532</v>
      </c>
    </row>
    <row r="1037" spans="1:3" x14ac:dyDescent="0.25">
      <c r="A1037" s="43">
        <v>-0.60095881854095734</v>
      </c>
      <c r="B1037" s="43">
        <f t="shared" si="31"/>
        <v>1.0440040979989595</v>
      </c>
      <c r="C1037" s="43">
        <f t="shared" si="30"/>
        <v>-1.7121667207182936</v>
      </c>
    </row>
    <row r="1038" spans="1:3" x14ac:dyDescent="0.25">
      <c r="A1038" s="43">
        <v>-1.4572848852578646</v>
      </c>
      <c r="B1038" s="43">
        <f t="shared" si="31"/>
        <v>1.0451762678872136</v>
      </c>
      <c r="C1038" s="43">
        <f t="shared" si="30"/>
        <v>-1.7140890793350303</v>
      </c>
    </row>
    <row r="1039" spans="1:3" x14ac:dyDescent="0.25">
      <c r="A1039" s="43">
        <v>0.59020600323451355</v>
      </c>
      <c r="B1039" s="43">
        <f t="shared" si="31"/>
        <v>1.0489001295324536</v>
      </c>
      <c r="C1039" s="43">
        <f t="shared" si="30"/>
        <v>-1.7201962124332237</v>
      </c>
    </row>
    <row r="1040" spans="1:3" x14ac:dyDescent="0.25">
      <c r="A1040" s="43">
        <v>-1.2701010562993416</v>
      </c>
      <c r="B1040" s="43">
        <f t="shared" si="31"/>
        <v>1.0527336513517922</v>
      </c>
      <c r="C1040" s="43">
        <f t="shared" si="30"/>
        <v>-1.7264831882169391</v>
      </c>
    </row>
    <row r="1041" spans="1:3" x14ac:dyDescent="0.25">
      <c r="A1041" s="43">
        <v>0.41831294836922495</v>
      </c>
      <c r="B1041" s="43">
        <f t="shared" si="31"/>
        <v>1.053482690383849</v>
      </c>
      <c r="C1041" s="43">
        <f t="shared" si="30"/>
        <v>-1.7277116122295122</v>
      </c>
    </row>
    <row r="1042" spans="1:3" x14ac:dyDescent="0.25">
      <c r="A1042" s="43">
        <v>0.65218739958856908</v>
      </c>
      <c r="B1042" s="43">
        <f t="shared" si="31"/>
        <v>1.0551288329205408</v>
      </c>
      <c r="C1042" s="43">
        <f t="shared" si="30"/>
        <v>-1.7304112859896867</v>
      </c>
    </row>
    <row r="1043" spans="1:3" x14ac:dyDescent="0.25">
      <c r="A1043" s="43">
        <v>-2.5753361829242727</v>
      </c>
      <c r="B1043" s="43">
        <f t="shared" si="31"/>
        <v>1.0418847874002417</v>
      </c>
      <c r="C1043" s="43">
        <f t="shared" si="30"/>
        <v>-1.7086910513363962</v>
      </c>
    </row>
    <row r="1044" spans="1:3" x14ac:dyDescent="0.25">
      <c r="A1044" s="43">
        <v>0.83857064928598191</v>
      </c>
      <c r="B1044" s="43">
        <f t="shared" si="31"/>
        <v>1.0803864509133456</v>
      </c>
      <c r="C1044" s="43">
        <f t="shared" si="30"/>
        <v>-1.7718337794978867</v>
      </c>
    </row>
    <row r="1045" spans="1:3" x14ac:dyDescent="0.25">
      <c r="A1045" s="43">
        <v>-0.16437613273393353</v>
      </c>
      <c r="B1045" s="43">
        <f t="shared" si="31"/>
        <v>1.0761515611204233</v>
      </c>
      <c r="C1045" s="43">
        <f t="shared" si="30"/>
        <v>-1.7648885602374942</v>
      </c>
    </row>
    <row r="1046" spans="1:3" x14ac:dyDescent="0.25">
      <c r="A1046" s="43">
        <v>-0.188514757957467</v>
      </c>
      <c r="B1046" s="43">
        <f t="shared" si="31"/>
        <v>1.0759799090610984</v>
      </c>
      <c r="C1046" s="43">
        <f t="shared" si="30"/>
        <v>-1.7646070508602012</v>
      </c>
    </row>
    <row r="1047" spans="1:3" x14ac:dyDescent="0.25">
      <c r="A1047" s="43">
        <v>5.1608487818637722E-2</v>
      </c>
      <c r="B1047" s="43">
        <f t="shared" si="31"/>
        <v>1.0750076210416262</v>
      </c>
      <c r="C1047" s="43">
        <f t="shared" si="30"/>
        <v>-1.7630124985082669</v>
      </c>
    </row>
    <row r="1048" spans="1:3" x14ac:dyDescent="0.25">
      <c r="A1048" s="43">
        <v>-0.10724995254566186</v>
      </c>
      <c r="B1048" s="43">
        <f t="shared" si="31"/>
        <v>1.0741621471021514</v>
      </c>
      <c r="C1048" s="43">
        <f t="shared" si="30"/>
        <v>-1.7616259212475283</v>
      </c>
    </row>
    <row r="1049" spans="1:3" x14ac:dyDescent="0.25">
      <c r="A1049" s="43">
        <v>-0.17594539451410898</v>
      </c>
      <c r="B1049" s="43">
        <f t="shared" si="31"/>
        <v>1.0724953174656273</v>
      </c>
      <c r="C1049" s="43">
        <f t="shared" si="30"/>
        <v>-1.7588923206436287</v>
      </c>
    </row>
    <row r="1050" spans="1:3" x14ac:dyDescent="0.25">
      <c r="A1050" s="43">
        <v>1.3358313337545034</v>
      </c>
      <c r="B1050" s="43">
        <f t="shared" si="31"/>
        <v>1.0685285319891029</v>
      </c>
      <c r="C1050" s="43">
        <f t="shared" si="30"/>
        <v>-1.7523867924621286</v>
      </c>
    </row>
    <row r="1051" spans="1:3" x14ac:dyDescent="0.25">
      <c r="A1051" s="43">
        <v>-0.7747456104030338</v>
      </c>
      <c r="B1051" s="43">
        <f t="shared" si="31"/>
        <v>1.0851723280518182</v>
      </c>
      <c r="C1051" s="43">
        <f t="shared" si="30"/>
        <v>-1.7796826180049816</v>
      </c>
    </row>
    <row r="1052" spans="1:3" x14ac:dyDescent="0.25">
      <c r="A1052" s="43">
        <v>-0.48763799343530317</v>
      </c>
      <c r="B1052" s="43">
        <f t="shared" si="31"/>
        <v>1.0691547960942092</v>
      </c>
      <c r="C1052" s="43">
        <f t="shared" si="30"/>
        <v>-1.7534138655945029</v>
      </c>
    </row>
    <row r="1053" spans="1:3" x14ac:dyDescent="0.25">
      <c r="A1053" s="43">
        <v>-1.7084269770568008</v>
      </c>
      <c r="B1053" s="43">
        <f t="shared" si="31"/>
        <v>1.0697649109563421</v>
      </c>
      <c r="C1053" s="43">
        <f t="shared" si="30"/>
        <v>-1.7544144539684008</v>
      </c>
    </row>
    <row r="1054" spans="1:3" x14ac:dyDescent="0.25">
      <c r="A1054" s="43">
        <v>0.21447355847858129</v>
      </c>
      <c r="B1054" s="43">
        <f t="shared" si="31"/>
        <v>1.0855854966862928</v>
      </c>
      <c r="C1054" s="43">
        <f t="shared" si="30"/>
        <v>-1.78036021456552</v>
      </c>
    </row>
    <row r="1055" spans="1:3" x14ac:dyDescent="0.25">
      <c r="A1055" s="43">
        <v>-0.60649098005802971</v>
      </c>
      <c r="B1055" s="43">
        <f t="shared" si="31"/>
        <v>1.0749360215452981</v>
      </c>
      <c r="C1055" s="43">
        <f t="shared" si="30"/>
        <v>-1.7628950753342887</v>
      </c>
    </row>
    <row r="1056" spans="1:3" x14ac:dyDescent="0.25">
      <c r="A1056" s="43">
        <v>-0.32830983807538355</v>
      </c>
      <c r="B1056" s="43">
        <f t="shared" si="31"/>
        <v>1.0727084077603692</v>
      </c>
      <c r="C1056" s="43">
        <f t="shared" si="30"/>
        <v>-1.7592417887270055</v>
      </c>
    </row>
    <row r="1057" spans="1:3" x14ac:dyDescent="0.25">
      <c r="A1057" s="43">
        <v>0.20089898712054116</v>
      </c>
      <c r="B1057" s="43">
        <f t="shared" si="31"/>
        <v>1.0721778615696949</v>
      </c>
      <c r="C1057" s="43">
        <f t="shared" si="30"/>
        <v>-1.7583716929742994</v>
      </c>
    </row>
    <row r="1058" spans="1:3" x14ac:dyDescent="0.25">
      <c r="A1058" s="43">
        <v>1.5095358420372147</v>
      </c>
      <c r="B1058" s="43">
        <f t="shared" si="31"/>
        <v>1.0426663364510873</v>
      </c>
      <c r="C1058" s="43">
        <f t="shared" si="30"/>
        <v>-1.7099727917797831</v>
      </c>
    </row>
    <row r="1059" spans="1:3" x14ac:dyDescent="0.25">
      <c r="A1059" s="43">
        <v>-1.1861407924762608</v>
      </c>
      <c r="B1059" s="43">
        <f t="shared" si="31"/>
        <v>1.0648973650231721</v>
      </c>
      <c r="C1059" s="43">
        <f t="shared" si="30"/>
        <v>-1.7464316786380021</v>
      </c>
    </row>
    <row r="1060" spans="1:3" x14ac:dyDescent="0.25">
      <c r="A1060" s="43">
        <v>0.18660270999769743</v>
      </c>
      <c r="B1060" s="43">
        <f t="shared" si="31"/>
        <v>1.0691600284342124</v>
      </c>
      <c r="C1060" s="43">
        <f t="shared" si="30"/>
        <v>-1.7534224466321082</v>
      </c>
    </row>
    <row r="1061" spans="1:3" x14ac:dyDescent="0.25">
      <c r="A1061" s="43">
        <v>0.84751516747841205</v>
      </c>
      <c r="B1061" s="43">
        <f t="shared" si="31"/>
        <v>0.98977308732121172</v>
      </c>
      <c r="C1061" s="43">
        <f t="shared" si="30"/>
        <v>-1.6232278632067871</v>
      </c>
    </row>
    <row r="1062" spans="1:3" x14ac:dyDescent="0.25">
      <c r="A1062" s="43">
        <v>-0.3206332576840451</v>
      </c>
      <c r="B1062" s="43">
        <f t="shared" si="31"/>
        <v>0.98995280126294494</v>
      </c>
      <c r="C1062" s="43">
        <f t="shared" si="30"/>
        <v>-1.6235225940712297</v>
      </c>
    </row>
    <row r="1063" spans="1:3" x14ac:dyDescent="0.25">
      <c r="A1063" s="43">
        <v>-0.47776208290023026</v>
      </c>
      <c r="B1063" s="43">
        <f t="shared" si="31"/>
        <v>0.94876614738893839</v>
      </c>
      <c r="C1063" s="43">
        <f t="shared" si="30"/>
        <v>-1.555976481717859</v>
      </c>
    </row>
    <row r="1064" spans="1:3" x14ac:dyDescent="0.25">
      <c r="A1064" s="43">
        <v>-0.1341519782248351</v>
      </c>
      <c r="B1064" s="43">
        <f t="shared" si="31"/>
        <v>0.93786799749660277</v>
      </c>
      <c r="C1064" s="43">
        <f t="shared" si="30"/>
        <v>-1.5381035158944285</v>
      </c>
    </row>
    <row r="1065" spans="1:3" x14ac:dyDescent="0.25">
      <c r="A1065" s="43">
        <v>-1.8522619658984718</v>
      </c>
      <c r="B1065" s="43">
        <f t="shared" si="31"/>
        <v>0.93449164107969251</v>
      </c>
      <c r="C1065" s="43">
        <f t="shared" si="30"/>
        <v>-1.5325662913706957</v>
      </c>
    </row>
    <row r="1066" spans="1:3" x14ac:dyDescent="0.25">
      <c r="A1066" s="43">
        <v>0.15876331514501671</v>
      </c>
      <c r="B1066" s="43">
        <f t="shared" si="31"/>
        <v>0.95145446159141489</v>
      </c>
      <c r="C1066" s="43">
        <f t="shared" si="30"/>
        <v>-1.5603853170099202</v>
      </c>
    </row>
    <row r="1067" spans="1:3" x14ac:dyDescent="0.25">
      <c r="A1067" s="43">
        <v>2.8319099445356457</v>
      </c>
      <c r="B1067" s="43">
        <f t="shared" si="31"/>
        <v>0.95368030938687187</v>
      </c>
      <c r="C1067" s="43">
        <f t="shared" si="30"/>
        <v>-1.5640357073944697</v>
      </c>
    </row>
    <row r="1068" spans="1:3" x14ac:dyDescent="0.25">
      <c r="A1068" s="43">
        <v>0.12277736137349157</v>
      </c>
      <c r="B1068" s="43">
        <f t="shared" si="31"/>
        <v>0.98774116566763259</v>
      </c>
      <c r="C1068" s="43">
        <f t="shared" si="30"/>
        <v>-1.6198955116949174</v>
      </c>
    </row>
    <row r="1069" spans="1:3" x14ac:dyDescent="0.25">
      <c r="A1069" s="43">
        <v>-0.78049616558363177</v>
      </c>
      <c r="B1069" s="43">
        <f t="shared" si="31"/>
        <v>0.98253963172037273</v>
      </c>
      <c r="C1069" s="43">
        <f t="shared" si="30"/>
        <v>-1.6113649960214111</v>
      </c>
    </row>
    <row r="1070" spans="1:3" x14ac:dyDescent="0.25">
      <c r="A1070" s="43">
        <v>-0.34453029254192047</v>
      </c>
      <c r="B1070" s="43">
        <f t="shared" si="31"/>
        <v>0.9842087182999455</v>
      </c>
      <c r="C1070" s="43">
        <f t="shared" si="30"/>
        <v>-1.6141022980119104</v>
      </c>
    </row>
    <row r="1071" spans="1:3" x14ac:dyDescent="0.25">
      <c r="A1071" s="43">
        <v>2.4119466984516587</v>
      </c>
      <c r="B1071" s="43">
        <f t="shared" si="31"/>
        <v>0.96425703952912967</v>
      </c>
      <c r="C1071" s="43">
        <f t="shared" si="30"/>
        <v>-1.5813815448277726</v>
      </c>
    </row>
    <row r="1072" spans="1:3" x14ac:dyDescent="0.25">
      <c r="A1072" s="43">
        <v>-0.27511840774550139</v>
      </c>
      <c r="B1072" s="43">
        <f t="shared" si="31"/>
        <v>1.0100371884741384</v>
      </c>
      <c r="C1072" s="43">
        <f t="shared" si="30"/>
        <v>-1.6564609890975868</v>
      </c>
    </row>
    <row r="1073" spans="1:3" x14ac:dyDescent="0.25">
      <c r="A1073" s="43">
        <v>1.3416069591524602</v>
      </c>
      <c r="B1073" s="43">
        <f t="shared" si="31"/>
        <v>1.009779125803284</v>
      </c>
      <c r="C1073" s="43">
        <f t="shared" si="30"/>
        <v>-1.6560377663173858</v>
      </c>
    </row>
    <row r="1074" spans="1:3" x14ac:dyDescent="0.25">
      <c r="A1074" s="43">
        <v>1.9415025394353129</v>
      </c>
      <c r="B1074" s="43">
        <f t="shared" si="31"/>
        <v>1.0259738069201816</v>
      </c>
      <c r="C1074" s="43">
        <f t="shared" si="30"/>
        <v>-1.6825970433490978</v>
      </c>
    </row>
    <row r="1075" spans="1:3" x14ac:dyDescent="0.25">
      <c r="A1075" s="43">
        <v>-1.2133604077863955</v>
      </c>
      <c r="B1075" s="43">
        <f t="shared" si="31"/>
        <v>1.056281927742079</v>
      </c>
      <c r="C1075" s="43">
        <f t="shared" si="30"/>
        <v>-1.7323023614970094</v>
      </c>
    </row>
    <row r="1076" spans="1:3" x14ac:dyDescent="0.25">
      <c r="A1076" s="43">
        <v>-0.67933551292534256</v>
      </c>
      <c r="B1076" s="43">
        <f t="shared" si="31"/>
        <v>1.0614764086913648</v>
      </c>
      <c r="C1076" s="43">
        <f t="shared" si="30"/>
        <v>-1.7408213102538381</v>
      </c>
    </row>
    <row r="1077" spans="1:3" x14ac:dyDescent="0.25">
      <c r="A1077" s="43">
        <v>-0.29162684712056347</v>
      </c>
      <c r="B1077" s="43">
        <f t="shared" si="31"/>
        <v>1.0622941826320524</v>
      </c>
      <c r="C1077" s="43">
        <f t="shared" si="30"/>
        <v>-1.7421624595165659</v>
      </c>
    </row>
    <row r="1078" spans="1:3" x14ac:dyDescent="0.25">
      <c r="A1078" s="43">
        <v>6.1536340348447897E-2</v>
      </c>
      <c r="B1078" s="43">
        <f t="shared" si="31"/>
        <v>1.0548421522781628</v>
      </c>
      <c r="C1078" s="43">
        <f t="shared" si="30"/>
        <v>-1.7299411297361869</v>
      </c>
    </row>
    <row r="1079" spans="1:3" x14ac:dyDescent="0.25">
      <c r="A1079" s="43">
        <v>-1.1845888717181945</v>
      </c>
      <c r="B1079" s="43">
        <f t="shared" si="31"/>
        <v>1.0551449509943767</v>
      </c>
      <c r="C1079" s="43">
        <f t="shared" si="30"/>
        <v>-1.7304377196307776</v>
      </c>
    </row>
    <row r="1080" spans="1:3" x14ac:dyDescent="0.25">
      <c r="A1080" s="43">
        <v>0.55714663995008096</v>
      </c>
      <c r="B1080" s="43">
        <f t="shared" si="31"/>
        <v>1.046502398378127</v>
      </c>
      <c r="C1080" s="43">
        <f t="shared" si="30"/>
        <v>-1.7162639333401282</v>
      </c>
    </row>
    <row r="1081" spans="1:3" x14ac:dyDescent="0.25">
      <c r="A1081" s="43">
        <v>0.3440330873436428</v>
      </c>
      <c r="B1081" s="43">
        <f t="shared" si="31"/>
        <v>1.0442884856689567</v>
      </c>
      <c r="C1081" s="43">
        <f t="shared" si="30"/>
        <v>-1.7126331164970889</v>
      </c>
    </row>
    <row r="1082" spans="1:3" x14ac:dyDescent="0.25">
      <c r="A1082" s="43">
        <v>-0.52813456465487685</v>
      </c>
      <c r="B1082" s="43">
        <f t="shared" si="31"/>
        <v>1.0456762465466609</v>
      </c>
      <c r="C1082" s="43">
        <f t="shared" si="30"/>
        <v>-1.7149090443365238</v>
      </c>
    </row>
    <row r="1083" spans="1:3" x14ac:dyDescent="0.25">
      <c r="A1083" s="43">
        <v>-0.61954554799040717</v>
      </c>
      <c r="B1083" s="43">
        <f t="shared" si="31"/>
        <v>1.0423290579710662</v>
      </c>
      <c r="C1083" s="43">
        <f t="shared" si="30"/>
        <v>-1.7094196550725484</v>
      </c>
    </row>
    <row r="1084" spans="1:3" x14ac:dyDescent="0.25">
      <c r="A1084" s="43">
        <v>0.30317720661842068</v>
      </c>
      <c r="B1084" s="43">
        <f t="shared" si="31"/>
        <v>1.0432963760070149</v>
      </c>
      <c r="C1084" s="43">
        <f t="shared" si="30"/>
        <v>-1.7110060566515042</v>
      </c>
    </row>
    <row r="1085" spans="1:3" x14ac:dyDescent="0.25">
      <c r="A1085" s="43">
        <v>-0.85768046200553349</v>
      </c>
      <c r="B1085" s="43">
        <f t="shared" si="31"/>
        <v>1.0438892804455242</v>
      </c>
      <c r="C1085" s="43">
        <f t="shared" si="30"/>
        <v>-1.7119784199306596</v>
      </c>
    </row>
    <row r="1086" spans="1:3" x14ac:dyDescent="0.25">
      <c r="A1086" s="43">
        <v>-0.77647382400983933</v>
      </c>
      <c r="B1086" s="43">
        <f t="shared" si="31"/>
        <v>1.0308264419589643</v>
      </c>
      <c r="C1086" s="43">
        <f t="shared" si="30"/>
        <v>-1.6905553648127014</v>
      </c>
    </row>
    <row r="1087" spans="1:3" x14ac:dyDescent="0.25">
      <c r="A1087" s="43">
        <v>1.4425841446313987</v>
      </c>
      <c r="B1087" s="43">
        <f t="shared" si="31"/>
        <v>1.032387788828369</v>
      </c>
      <c r="C1087" s="43">
        <f t="shared" si="30"/>
        <v>-1.6931159736785251</v>
      </c>
    </row>
    <row r="1088" spans="1:3" x14ac:dyDescent="0.25">
      <c r="A1088" s="43">
        <v>-0.57464694259916738</v>
      </c>
      <c r="B1088" s="43">
        <f t="shared" si="31"/>
        <v>1.0515755045377395</v>
      </c>
      <c r="C1088" s="43">
        <f t="shared" ref="C1088:C1151" si="32">-1.64*B1088</f>
        <v>-1.7245838274418928</v>
      </c>
    </row>
    <row r="1089" spans="1:3" x14ac:dyDescent="0.25">
      <c r="A1089" s="43">
        <v>0.72733111344307677</v>
      </c>
      <c r="B1089" s="43">
        <f t="shared" si="31"/>
        <v>1.0525296780670883</v>
      </c>
      <c r="C1089" s="43">
        <f t="shared" si="32"/>
        <v>-1.7261486720300248</v>
      </c>
    </row>
    <row r="1090" spans="1:3" x14ac:dyDescent="0.25">
      <c r="A1090" s="43">
        <v>0.34638392916599264</v>
      </c>
      <c r="B1090" s="43">
        <f t="shared" si="31"/>
        <v>1.0581641412616487</v>
      </c>
      <c r="C1090" s="43">
        <f t="shared" si="32"/>
        <v>-1.7353891916691038</v>
      </c>
    </row>
    <row r="1091" spans="1:3" x14ac:dyDescent="0.25">
      <c r="A1091" s="43">
        <v>0.2987329024422562</v>
      </c>
      <c r="B1091" s="43">
        <f t="shared" si="31"/>
        <v>1.0448546880044078</v>
      </c>
      <c r="C1091" s="43">
        <f t="shared" si="32"/>
        <v>-1.7135616883272287</v>
      </c>
    </row>
    <row r="1092" spans="1:3" x14ac:dyDescent="0.25">
      <c r="A1092" s="43">
        <v>-0.66078924734398714</v>
      </c>
      <c r="B1092" s="43">
        <f t="shared" si="31"/>
        <v>1.0443135281334357</v>
      </c>
      <c r="C1092" s="43">
        <f t="shared" si="32"/>
        <v>-1.7126741861388344</v>
      </c>
    </row>
    <row r="1093" spans="1:3" x14ac:dyDescent="0.25">
      <c r="A1093" s="43">
        <v>-0.14532370365388833</v>
      </c>
      <c r="B1093" s="43">
        <f t="shared" si="31"/>
        <v>1.0394428713319326</v>
      </c>
      <c r="C1093" s="43">
        <f t="shared" si="32"/>
        <v>-1.7046863089843693</v>
      </c>
    </row>
    <row r="1094" spans="1:3" x14ac:dyDescent="0.25">
      <c r="A1094" s="43">
        <v>1.5000412278627044</v>
      </c>
      <c r="B1094" s="43">
        <f t="shared" ref="B1094:B1157" si="33">STDEV(A1028:A1093)</f>
        <v>1.031673436163667</v>
      </c>
      <c r="C1094" s="43">
        <f t="shared" si="32"/>
        <v>-1.6919444353084139</v>
      </c>
    </row>
    <row r="1095" spans="1:3" x14ac:dyDescent="0.25">
      <c r="A1095" s="43">
        <v>-1.2661363580381966</v>
      </c>
      <c r="B1095" s="43">
        <f t="shared" si="33"/>
        <v>1.0500331850126259</v>
      </c>
      <c r="C1095" s="43">
        <f t="shared" si="32"/>
        <v>-1.7220544234207062</v>
      </c>
    </row>
    <row r="1096" spans="1:3" x14ac:dyDescent="0.25">
      <c r="A1096" s="43">
        <v>-0.56603583494825083</v>
      </c>
      <c r="B1096" s="43">
        <f t="shared" si="33"/>
        <v>1.0600855335395436</v>
      </c>
      <c r="C1096" s="43">
        <f t="shared" si="32"/>
        <v>-1.7385402750048513</v>
      </c>
    </row>
    <row r="1097" spans="1:3" x14ac:dyDescent="0.25">
      <c r="A1097" s="43">
        <v>0.56442652998679355</v>
      </c>
      <c r="B1097" s="43">
        <f t="shared" si="33"/>
        <v>1.0616243590306387</v>
      </c>
      <c r="C1097" s="43">
        <f t="shared" si="32"/>
        <v>-1.7410639488102473</v>
      </c>
    </row>
    <row r="1098" spans="1:3" x14ac:dyDescent="0.25">
      <c r="A1098" s="43">
        <v>-0.51107590449449392</v>
      </c>
      <c r="B1098" s="43">
        <f t="shared" si="33"/>
        <v>1.0643004834471694</v>
      </c>
      <c r="C1098" s="43">
        <f t="shared" si="32"/>
        <v>-1.7454527928533579</v>
      </c>
    </row>
    <row r="1099" spans="1:3" x14ac:dyDescent="0.25">
      <c r="A1099" s="43">
        <v>-0.29724656816538281</v>
      </c>
      <c r="B1099" s="43">
        <f t="shared" si="33"/>
        <v>1.0434773036671801</v>
      </c>
      <c r="C1099" s="43">
        <f t="shared" si="32"/>
        <v>-1.7113027780141752</v>
      </c>
    </row>
    <row r="1100" spans="1:3" x14ac:dyDescent="0.25">
      <c r="A1100" s="43">
        <v>1.8575959390405603</v>
      </c>
      <c r="B1100" s="43">
        <f t="shared" si="33"/>
        <v>1.0372855205842355</v>
      </c>
      <c r="C1100" s="43">
        <f t="shared" si="32"/>
        <v>-1.7011482537581462</v>
      </c>
    </row>
    <row r="1101" spans="1:3" x14ac:dyDescent="0.25">
      <c r="A1101" s="43">
        <v>0.46236001407019411</v>
      </c>
      <c r="B1101" s="43">
        <f t="shared" si="33"/>
        <v>1.0621591032042732</v>
      </c>
      <c r="C1101" s="43">
        <f t="shared" si="32"/>
        <v>-1.7419409292550079</v>
      </c>
    </row>
    <row r="1102" spans="1:3" x14ac:dyDescent="0.25">
      <c r="A1102" s="43">
        <v>-0.73162593316291402</v>
      </c>
      <c r="B1102" s="43">
        <f t="shared" si="33"/>
        <v>1.0202619139608236</v>
      </c>
      <c r="C1102" s="43">
        <f t="shared" si="32"/>
        <v>-1.6732295388957505</v>
      </c>
    </row>
    <row r="1103" spans="1:3" x14ac:dyDescent="0.25">
      <c r="A1103" s="43">
        <v>0.4372929810483322</v>
      </c>
      <c r="B1103" s="43">
        <f t="shared" si="33"/>
        <v>1.0042692856709921</v>
      </c>
      <c r="C1103" s="43">
        <f t="shared" si="32"/>
        <v>-1.647001628500427</v>
      </c>
    </row>
    <row r="1104" spans="1:3" x14ac:dyDescent="0.25">
      <c r="A1104" s="43">
        <v>-1.7201091492811693</v>
      </c>
      <c r="B1104" s="43">
        <f t="shared" si="33"/>
        <v>1.0034689840013906</v>
      </c>
      <c r="C1104" s="43">
        <f t="shared" si="32"/>
        <v>-1.6456891337622805</v>
      </c>
    </row>
    <row r="1105" spans="1:3" x14ac:dyDescent="0.25">
      <c r="A1105" s="43">
        <v>5.4157982897651495E-2</v>
      </c>
      <c r="B1105" s="43">
        <f t="shared" si="33"/>
        <v>1.0097475497157926</v>
      </c>
      <c r="C1105" s="43">
        <f t="shared" si="32"/>
        <v>-1.6559859815338998</v>
      </c>
    </row>
    <row r="1106" spans="1:3" x14ac:dyDescent="0.25">
      <c r="A1106" s="43">
        <v>-1.1714409795205076</v>
      </c>
      <c r="B1106" s="43">
        <f t="shared" si="33"/>
        <v>1.0068530360783778</v>
      </c>
      <c r="C1106" s="43">
        <f t="shared" si="32"/>
        <v>-1.6512389791685396</v>
      </c>
    </row>
    <row r="1107" spans="1:3" x14ac:dyDescent="0.25">
      <c r="A1107" s="43">
        <v>-0.94055738491685892</v>
      </c>
      <c r="B1107" s="43">
        <f t="shared" si="33"/>
        <v>1.0050639183170469</v>
      </c>
      <c r="C1107" s="43">
        <f t="shared" si="32"/>
        <v>-1.6483048260399569</v>
      </c>
    </row>
    <row r="1108" spans="1:3" x14ac:dyDescent="0.25">
      <c r="A1108" s="43">
        <v>-0.10046584676776053</v>
      </c>
      <c r="B1108" s="43">
        <f t="shared" si="33"/>
        <v>1.0095581483762983</v>
      </c>
      <c r="C1108" s="43">
        <f t="shared" si="32"/>
        <v>-1.6556753633371291</v>
      </c>
    </row>
    <row r="1109" spans="1:3" x14ac:dyDescent="0.25">
      <c r="A1109" s="43">
        <v>0.3098703943780905</v>
      </c>
      <c r="B1109" s="43">
        <f t="shared" si="33"/>
        <v>1.0056919949290837</v>
      </c>
      <c r="C1109" s="43">
        <f t="shared" si="32"/>
        <v>-1.6493348716836971</v>
      </c>
    </row>
    <row r="1110" spans="1:3" x14ac:dyDescent="0.25">
      <c r="A1110" s="43">
        <v>-0.53851294786620985</v>
      </c>
      <c r="B1110" s="43">
        <f t="shared" si="33"/>
        <v>0.95645194217869789</v>
      </c>
      <c r="C1110" s="43">
        <f t="shared" si="32"/>
        <v>-1.5685811851730644</v>
      </c>
    </row>
    <row r="1111" spans="1:3" x14ac:dyDescent="0.25">
      <c r="A1111" s="43">
        <v>-1.740000148641818</v>
      </c>
      <c r="B1111" s="43">
        <f t="shared" si="33"/>
        <v>0.95238935928041057</v>
      </c>
      <c r="C1111" s="43">
        <f t="shared" si="32"/>
        <v>-1.5619185492198733</v>
      </c>
    </row>
    <row r="1112" spans="1:3" x14ac:dyDescent="0.25">
      <c r="A1112" s="43">
        <v>-0.85193994853055854</v>
      </c>
      <c r="B1112" s="43">
        <f t="shared" si="33"/>
        <v>0.97494843235416317</v>
      </c>
      <c r="C1112" s="43">
        <f t="shared" si="32"/>
        <v>-1.5989154290608276</v>
      </c>
    </row>
    <row r="1113" spans="1:3" x14ac:dyDescent="0.25">
      <c r="A1113" s="43">
        <v>-1.6138528207838463</v>
      </c>
      <c r="B1113" s="43">
        <f t="shared" si="33"/>
        <v>0.97962625081909549</v>
      </c>
      <c r="C1113" s="43">
        <f t="shared" si="32"/>
        <v>-1.6065870513433165</v>
      </c>
    </row>
    <row r="1114" spans="1:3" x14ac:dyDescent="0.25">
      <c r="A1114" s="43">
        <v>-0.40484345922653137</v>
      </c>
      <c r="B1114" s="43">
        <f t="shared" si="33"/>
        <v>0.99753995021151742</v>
      </c>
      <c r="C1114" s="43">
        <f t="shared" si="32"/>
        <v>-1.6359655183468884</v>
      </c>
    </row>
    <row r="1115" spans="1:3" x14ac:dyDescent="0.25">
      <c r="A1115" s="43">
        <v>2.1886793479979758</v>
      </c>
      <c r="B1115" s="43">
        <f t="shared" si="33"/>
        <v>0.99823371400782834</v>
      </c>
      <c r="C1115" s="43">
        <f t="shared" si="32"/>
        <v>-1.6371032909728385</v>
      </c>
    </row>
    <row r="1116" spans="1:3" x14ac:dyDescent="0.25">
      <c r="A1116" s="43">
        <v>-1.2883835932901304</v>
      </c>
      <c r="B1116" s="43">
        <f t="shared" si="33"/>
        <v>1.037390842213495</v>
      </c>
      <c r="C1116" s="43">
        <f t="shared" si="32"/>
        <v>-1.7013209812301318</v>
      </c>
    </row>
    <row r="1117" spans="1:3" x14ac:dyDescent="0.25">
      <c r="A1117" s="43">
        <v>0.8097419690235077</v>
      </c>
      <c r="B1117" s="43">
        <f t="shared" si="33"/>
        <v>1.0329108442899586</v>
      </c>
      <c r="C1117" s="43">
        <f t="shared" si="32"/>
        <v>-1.6939737846355321</v>
      </c>
    </row>
    <row r="1118" spans="1:3" x14ac:dyDescent="0.25">
      <c r="A1118" s="43">
        <v>0.40580758088186503</v>
      </c>
      <c r="B1118" s="43">
        <f t="shared" si="33"/>
        <v>1.0356570241001533</v>
      </c>
      <c r="C1118" s="43">
        <f t="shared" si="32"/>
        <v>-1.6984775195242512</v>
      </c>
    </row>
    <row r="1119" spans="1:3" x14ac:dyDescent="0.25">
      <c r="A1119" s="43">
        <v>0.9311461750296689</v>
      </c>
      <c r="B1119" s="43">
        <f t="shared" si="33"/>
        <v>1.0361789159072106</v>
      </c>
      <c r="C1119" s="43">
        <f t="shared" si="32"/>
        <v>-1.6993334220878251</v>
      </c>
    </row>
    <row r="1120" spans="1:3" x14ac:dyDescent="0.25">
      <c r="A1120" s="43">
        <v>-1.0630321606427851</v>
      </c>
      <c r="B1120" s="43">
        <f t="shared" si="33"/>
        <v>1.0229594337797596</v>
      </c>
      <c r="C1120" s="43">
        <f t="shared" si="32"/>
        <v>-1.6776534713988056</v>
      </c>
    </row>
    <row r="1121" spans="1:3" x14ac:dyDescent="0.25">
      <c r="A1121" s="43">
        <v>0.15943040527135122</v>
      </c>
      <c r="B1121" s="43">
        <f t="shared" si="33"/>
        <v>1.030255718652187</v>
      </c>
      <c r="C1121" s="43">
        <f t="shared" si="32"/>
        <v>-1.6896193785895866</v>
      </c>
    </row>
    <row r="1122" spans="1:3" x14ac:dyDescent="0.25">
      <c r="A1122" s="43">
        <v>-0.34647978323807405</v>
      </c>
      <c r="B1122" s="43">
        <f t="shared" si="33"/>
        <v>1.0282351464293318</v>
      </c>
      <c r="C1122" s="43">
        <f t="shared" si="32"/>
        <v>-1.6863056401441041</v>
      </c>
    </row>
    <row r="1123" spans="1:3" x14ac:dyDescent="0.25">
      <c r="A1123" s="43">
        <v>0.78480042261405991</v>
      </c>
      <c r="B1123" s="43">
        <f t="shared" si="33"/>
        <v>1.0283156198162828</v>
      </c>
      <c r="C1123" s="43">
        <f t="shared" si="32"/>
        <v>-1.6864376164987038</v>
      </c>
    </row>
    <row r="1124" spans="1:3" x14ac:dyDescent="0.25">
      <c r="A1124" s="43">
        <v>-0.84059855736118017</v>
      </c>
      <c r="B1124" s="43">
        <f t="shared" si="33"/>
        <v>1.0329346504483496</v>
      </c>
      <c r="C1124" s="43">
        <f t="shared" si="32"/>
        <v>-1.6940128267352934</v>
      </c>
    </row>
    <row r="1125" spans="1:3" x14ac:dyDescent="0.25">
      <c r="A1125" s="43">
        <v>2.5417147133833904</v>
      </c>
      <c r="B1125" s="43">
        <f t="shared" si="33"/>
        <v>1.0193715858714374</v>
      </c>
      <c r="C1125" s="43">
        <f t="shared" si="32"/>
        <v>-1.6717694008291573</v>
      </c>
    </row>
    <row r="1126" spans="1:3" x14ac:dyDescent="0.25">
      <c r="A1126" s="43">
        <v>-0.47015134302769218</v>
      </c>
      <c r="B1126" s="43">
        <f t="shared" si="33"/>
        <v>1.0589875309612433</v>
      </c>
      <c r="C1126" s="43">
        <f t="shared" si="32"/>
        <v>-1.7367395507764389</v>
      </c>
    </row>
    <row r="1127" spans="1:3" x14ac:dyDescent="0.25">
      <c r="A1127" s="43">
        <v>-3.4417441235104589E-2</v>
      </c>
      <c r="B1127" s="43">
        <f t="shared" si="33"/>
        <v>1.0601795768060389</v>
      </c>
      <c r="C1127" s="43">
        <f t="shared" si="32"/>
        <v>-1.7386945059619037</v>
      </c>
    </row>
    <row r="1128" spans="1:3" x14ac:dyDescent="0.25">
      <c r="A1128" s="43">
        <v>0.50493827578225248</v>
      </c>
      <c r="B1128" s="43">
        <f t="shared" si="33"/>
        <v>1.0545981113175356</v>
      </c>
      <c r="C1128" s="43">
        <f t="shared" si="32"/>
        <v>-1.7295409025607582</v>
      </c>
    </row>
    <row r="1129" spans="1:3" x14ac:dyDescent="0.25">
      <c r="A1129" s="43">
        <v>2.0125718891019635</v>
      </c>
      <c r="B1129" s="43">
        <f t="shared" si="33"/>
        <v>1.0560544018953966</v>
      </c>
      <c r="C1129" s="43">
        <f t="shared" si="32"/>
        <v>-1.7319292191084503</v>
      </c>
    </row>
    <row r="1130" spans="1:3" x14ac:dyDescent="0.25">
      <c r="A1130" s="43">
        <v>0.1566983720012067</v>
      </c>
      <c r="B1130" s="43">
        <f t="shared" si="33"/>
        <v>1.0836694897302288</v>
      </c>
      <c r="C1130" s="43">
        <f t="shared" si="32"/>
        <v>-1.7772179631575751</v>
      </c>
    </row>
    <row r="1131" spans="1:3" x14ac:dyDescent="0.25">
      <c r="A1131" s="43">
        <v>1.4474373022148677</v>
      </c>
      <c r="B1131" s="43">
        <f t="shared" si="33"/>
        <v>1.0836444373787379</v>
      </c>
      <c r="C1131" s="43">
        <f t="shared" si="32"/>
        <v>-1.7771768773011301</v>
      </c>
    </row>
    <row r="1132" spans="1:3" x14ac:dyDescent="0.25">
      <c r="A1132" s="43">
        <v>0.69979442964500682</v>
      </c>
      <c r="B1132" s="43">
        <f t="shared" si="33"/>
        <v>1.0720131727495625</v>
      </c>
      <c r="C1132" s="43">
        <f t="shared" si="32"/>
        <v>-1.7581016033092824</v>
      </c>
    </row>
    <row r="1133" spans="1:3" x14ac:dyDescent="0.25">
      <c r="A1133" s="43">
        <v>-1.0927066111829939</v>
      </c>
      <c r="B1133" s="43">
        <f t="shared" si="33"/>
        <v>1.0747709696216765</v>
      </c>
      <c r="C1133" s="43">
        <f t="shared" si="32"/>
        <v>-1.7626243901795493</v>
      </c>
    </row>
    <row r="1134" spans="1:3" x14ac:dyDescent="0.25">
      <c r="A1134" s="43">
        <v>0.13319061852959982</v>
      </c>
      <c r="B1134" s="43">
        <f t="shared" si="33"/>
        <v>1.0275790459987768</v>
      </c>
      <c r="C1134" s="43">
        <f t="shared" si="32"/>
        <v>-1.6852296354379939</v>
      </c>
    </row>
    <row r="1135" spans="1:3" x14ac:dyDescent="0.25">
      <c r="A1135" s="43">
        <v>-2.2409340141753513</v>
      </c>
      <c r="B1135" s="43">
        <f t="shared" si="33"/>
        <v>1.0275961380083354</v>
      </c>
      <c r="C1135" s="43">
        <f t="shared" si="32"/>
        <v>-1.68525766633367</v>
      </c>
    </row>
    <row r="1136" spans="1:3" x14ac:dyDescent="0.25">
      <c r="A1136" s="43">
        <v>-0.34045810655217879</v>
      </c>
      <c r="B1136" s="43">
        <f t="shared" si="33"/>
        <v>1.0602693881281293</v>
      </c>
      <c r="C1136" s="43">
        <f t="shared" si="32"/>
        <v>-1.7388417965301319</v>
      </c>
    </row>
    <row r="1137" spans="1:3" x14ac:dyDescent="0.25">
      <c r="A1137" s="43">
        <v>-0.75518883879067966</v>
      </c>
      <c r="B1137" s="43">
        <f t="shared" si="33"/>
        <v>1.060249367344662</v>
      </c>
      <c r="C1137" s="43">
        <f t="shared" si="32"/>
        <v>-1.7388089624452456</v>
      </c>
    </row>
    <row r="1138" spans="1:3" x14ac:dyDescent="0.25">
      <c r="A1138" s="43">
        <v>-0.47153667481001504</v>
      </c>
      <c r="B1138" s="43">
        <f t="shared" si="33"/>
        <v>1.0201521766200434</v>
      </c>
      <c r="C1138" s="43">
        <f t="shared" si="32"/>
        <v>-1.673049569656871</v>
      </c>
    </row>
    <row r="1139" spans="1:3" x14ac:dyDescent="0.25">
      <c r="A1139" s="43">
        <v>-0.49686573846656173</v>
      </c>
      <c r="B1139" s="43">
        <f t="shared" si="33"/>
        <v>1.0211002592319081</v>
      </c>
      <c r="C1139" s="43">
        <f t="shared" si="32"/>
        <v>-1.6746044251403291</v>
      </c>
    </row>
    <row r="1140" spans="1:3" x14ac:dyDescent="0.25">
      <c r="A1140" s="43">
        <v>-0.610443188089411</v>
      </c>
      <c r="B1140" s="43">
        <f t="shared" si="33"/>
        <v>1.0074107834004187</v>
      </c>
      <c r="C1140" s="43">
        <f t="shared" si="32"/>
        <v>-1.6521536847766864</v>
      </c>
    </row>
    <row r="1141" spans="1:3" x14ac:dyDescent="0.25">
      <c r="A1141" s="43">
        <v>-1.682814971565177</v>
      </c>
      <c r="B1141" s="43">
        <f t="shared" si="33"/>
        <v>0.97704948259915292</v>
      </c>
      <c r="C1141" s="43">
        <f t="shared" si="32"/>
        <v>-1.6023611514626106</v>
      </c>
    </row>
    <row r="1142" spans="1:3" x14ac:dyDescent="0.25">
      <c r="A1142" s="43">
        <v>-4.9870513735174628E-2</v>
      </c>
      <c r="B1142" s="43">
        <f t="shared" si="33"/>
        <v>0.98678368580109543</v>
      </c>
      <c r="C1142" s="43">
        <f t="shared" si="32"/>
        <v>-1.6183252447137964</v>
      </c>
    </row>
    <row r="1143" spans="1:3" x14ac:dyDescent="0.25">
      <c r="A1143" s="43">
        <v>1.6578959100408663</v>
      </c>
      <c r="B1143" s="43">
        <f t="shared" si="33"/>
        <v>0.98441435957611967</v>
      </c>
      <c r="C1143" s="43">
        <f t="shared" si="32"/>
        <v>-1.6144395497048361</v>
      </c>
    </row>
    <row r="1144" spans="1:3" x14ac:dyDescent="0.25">
      <c r="A1144" s="43">
        <v>0.36540294049746547</v>
      </c>
      <c r="B1144" s="43">
        <f t="shared" si="33"/>
        <v>1.0081089911319063</v>
      </c>
      <c r="C1144" s="43">
        <f t="shared" si="32"/>
        <v>-1.6532987454563264</v>
      </c>
    </row>
    <row r="1145" spans="1:3" x14ac:dyDescent="0.25">
      <c r="A1145" s="43">
        <v>-1.0176765555260134</v>
      </c>
      <c r="B1145" s="43">
        <f t="shared" si="33"/>
        <v>1.0095007179641495</v>
      </c>
      <c r="C1145" s="43">
        <f t="shared" si="32"/>
        <v>-1.655581177461205</v>
      </c>
    </row>
    <row r="1146" spans="1:3" x14ac:dyDescent="0.25">
      <c r="A1146" s="43">
        <v>-0.5994543414860638</v>
      </c>
      <c r="B1146" s="43">
        <f t="shared" si="33"/>
        <v>1.0069082849919884</v>
      </c>
      <c r="C1146" s="43">
        <f t="shared" si="32"/>
        <v>-1.6513295873868608</v>
      </c>
    </row>
    <row r="1147" spans="1:3" x14ac:dyDescent="0.25">
      <c r="A1147" s="43">
        <v>-0.77806989651325209</v>
      </c>
      <c r="B1147" s="43">
        <f t="shared" si="33"/>
        <v>1.0056769986053316</v>
      </c>
      <c r="C1147" s="43">
        <f t="shared" si="32"/>
        <v>-1.6493102777127437</v>
      </c>
    </row>
    <row r="1148" spans="1:3" x14ac:dyDescent="0.25">
      <c r="A1148" s="43">
        <v>-1.2114597579396875</v>
      </c>
      <c r="B1148" s="43">
        <f t="shared" si="33"/>
        <v>1.0075457877538463</v>
      </c>
      <c r="C1148" s="43">
        <f t="shared" si="32"/>
        <v>-1.6523750919163078</v>
      </c>
    </row>
    <row r="1149" spans="1:3" x14ac:dyDescent="0.25">
      <c r="A1149" s="43">
        <v>0.16938505622425795</v>
      </c>
      <c r="B1149" s="43">
        <f t="shared" si="33"/>
        <v>1.0153211231293675</v>
      </c>
      <c r="C1149" s="43">
        <f t="shared" si="32"/>
        <v>-1.6651266419321626</v>
      </c>
    </row>
    <row r="1150" spans="1:3" x14ac:dyDescent="0.25">
      <c r="A1150" s="43">
        <v>-1.3918939819743115</v>
      </c>
      <c r="B1150" s="43">
        <f t="shared" si="33"/>
        <v>1.0140752844748131</v>
      </c>
      <c r="C1150" s="43">
        <f t="shared" si="32"/>
        <v>-1.6630834665386933</v>
      </c>
    </row>
    <row r="1151" spans="1:3" x14ac:dyDescent="0.25">
      <c r="A1151" s="43">
        <v>-2.0854449364338734</v>
      </c>
      <c r="B1151" s="43">
        <f t="shared" si="33"/>
        <v>1.0247317480080584</v>
      </c>
      <c r="C1151" s="43">
        <f t="shared" si="32"/>
        <v>-1.6805600667332157</v>
      </c>
    </row>
    <row r="1152" spans="1:3" x14ac:dyDescent="0.25">
      <c r="A1152" s="43">
        <v>-0.63390585793891097</v>
      </c>
      <c r="B1152" s="43">
        <f t="shared" si="33"/>
        <v>1.0488101823973437</v>
      </c>
      <c r="C1152" s="43">
        <f t="shared" ref="C1152:C1215" si="34">-1.64*B1152</f>
        <v>-1.7200486991316435</v>
      </c>
    </row>
    <row r="1153" spans="1:3" x14ac:dyDescent="0.25">
      <c r="A1153" s="43">
        <v>-1.2247309763606598</v>
      </c>
      <c r="B1153" s="43">
        <f t="shared" si="33"/>
        <v>1.0476655570445286</v>
      </c>
      <c r="C1153" s="43">
        <f t="shared" si="34"/>
        <v>-1.7181715135530267</v>
      </c>
    </row>
    <row r="1154" spans="1:3" x14ac:dyDescent="0.25">
      <c r="A1154" s="43">
        <v>-1.9820772404791067</v>
      </c>
      <c r="B1154" s="43">
        <f t="shared" si="33"/>
        <v>1.0363945189698984</v>
      </c>
      <c r="C1154" s="43">
        <f t="shared" si="34"/>
        <v>-1.6996870111106333</v>
      </c>
    </row>
    <row r="1155" spans="1:3" x14ac:dyDescent="0.25">
      <c r="A1155" s="43">
        <v>-0.18190376070805048</v>
      </c>
      <c r="B1155" s="43">
        <f t="shared" si="33"/>
        <v>1.0585176658686406</v>
      </c>
      <c r="C1155" s="43">
        <f t="shared" si="34"/>
        <v>-1.7359689720245706</v>
      </c>
    </row>
    <row r="1156" spans="1:3" x14ac:dyDescent="0.25">
      <c r="A1156" s="43">
        <v>0.32301047031349323</v>
      </c>
      <c r="B1156" s="43">
        <f t="shared" si="33"/>
        <v>1.0519105191767444</v>
      </c>
      <c r="C1156" s="43">
        <f t="shared" si="34"/>
        <v>-1.7251332514498607</v>
      </c>
    </row>
    <row r="1157" spans="1:3" x14ac:dyDescent="0.25">
      <c r="A1157" s="43">
        <v>-0.77059413983028757</v>
      </c>
      <c r="B1157" s="43">
        <f t="shared" si="33"/>
        <v>1.0517165156570289</v>
      </c>
      <c r="C1157" s="43">
        <f t="shared" si="34"/>
        <v>-1.7248150856775273</v>
      </c>
    </row>
    <row r="1158" spans="1:3" x14ac:dyDescent="0.25">
      <c r="A1158" s="43">
        <v>-0.35546230179791982</v>
      </c>
      <c r="B1158" s="43">
        <f t="shared" ref="B1158:B1221" si="35">STDEV(A1092:A1157)</f>
        <v>1.0516365064506554</v>
      </c>
      <c r="C1158" s="43">
        <f t="shared" si="34"/>
        <v>-1.7246838705790748</v>
      </c>
    </row>
    <row r="1159" spans="1:3" x14ac:dyDescent="0.25">
      <c r="A1159" s="43">
        <v>-0.36351750882641309</v>
      </c>
      <c r="B1159" s="43">
        <f t="shared" si="35"/>
        <v>1.0504687445749747</v>
      </c>
      <c r="C1159" s="43">
        <f t="shared" si="34"/>
        <v>-1.7227687411029584</v>
      </c>
    </row>
    <row r="1160" spans="1:3" x14ac:dyDescent="0.25">
      <c r="A1160" s="43">
        <v>2.2801770899759517</v>
      </c>
      <c r="B1160" s="43">
        <f t="shared" si="35"/>
        <v>1.0504950994060283</v>
      </c>
      <c r="C1160" s="43">
        <f t="shared" si="34"/>
        <v>-1.7228119630258862</v>
      </c>
    </row>
    <row r="1161" spans="1:3" x14ac:dyDescent="0.25">
      <c r="A1161" s="43">
        <v>2.0867432594473452</v>
      </c>
      <c r="B1161" s="43">
        <f t="shared" si="35"/>
        <v>1.0745778104844022</v>
      </c>
      <c r="C1161" s="43">
        <f t="shared" si="34"/>
        <v>-1.7623076091944194</v>
      </c>
    </row>
    <row r="1162" spans="1:3" x14ac:dyDescent="0.25">
      <c r="A1162" s="43">
        <v>-2.4620002888836423E-2</v>
      </c>
      <c r="B1162" s="43">
        <f t="shared" si="35"/>
        <v>1.1039809095017492</v>
      </c>
      <c r="C1162" s="43">
        <f t="shared" si="34"/>
        <v>-1.8105286915828687</v>
      </c>
    </row>
    <row r="1163" spans="1:3" x14ac:dyDescent="0.25">
      <c r="A1163" s="43">
        <v>-0.11280515921711672</v>
      </c>
      <c r="B1163" s="43">
        <f t="shared" si="35"/>
        <v>1.1031187526392683</v>
      </c>
      <c r="C1163" s="43">
        <f t="shared" si="34"/>
        <v>-1.8091147543283999</v>
      </c>
    </row>
    <row r="1164" spans="1:3" x14ac:dyDescent="0.25">
      <c r="A1164" s="43">
        <v>0.72536999257202395</v>
      </c>
      <c r="B1164" s="43">
        <f t="shared" si="35"/>
        <v>1.0992589845173426</v>
      </c>
      <c r="C1164" s="43">
        <f t="shared" si="34"/>
        <v>-1.8027847346084418</v>
      </c>
    </row>
    <row r="1165" spans="1:3" x14ac:dyDescent="0.25">
      <c r="A1165" s="43">
        <v>-1.5457192103896686</v>
      </c>
      <c r="B1165" s="43">
        <f t="shared" si="35"/>
        <v>1.1041805163823042</v>
      </c>
      <c r="C1165" s="43">
        <f t="shared" si="34"/>
        <v>-1.8108560468669788</v>
      </c>
    </row>
    <row r="1166" spans="1:3" x14ac:dyDescent="0.25">
      <c r="A1166" s="43">
        <v>-0.42299467049937844</v>
      </c>
      <c r="B1166" s="43">
        <f t="shared" si="35"/>
        <v>1.1170388008571035</v>
      </c>
      <c r="C1166" s="43">
        <f t="shared" si="34"/>
        <v>-1.8319436334056496</v>
      </c>
    </row>
    <row r="1167" spans="1:3" x14ac:dyDescent="0.25">
      <c r="A1167" s="43">
        <v>-0.56657470983400771</v>
      </c>
      <c r="B1167" s="43">
        <f t="shared" si="35"/>
        <v>1.087692740511123</v>
      </c>
      <c r="C1167" s="43">
        <f t="shared" si="34"/>
        <v>-1.7838160944382415</v>
      </c>
    </row>
    <row r="1168" spans="1:3" x14ac:dyDescent="0.25">
      <c r="A1168" s="43">
        <v>-0.28392738313570226</v>
      </c>
      <c r="B1168" s="43">
        <f t="shared" si="35"/>
        <v>1.0851036903855316</v>
      </c>
      <c r="C1168" s="43">
        <f t="shared" si="34"/>
        <v>-1.7795700522322717</v>
      </c>
    </row>
    <row r="1169" spans="1:3" x14ac:dyDescent="0.25">
      <c r="A1169" s="43">
        <v>0.5884969201905289</v>
      </c>
      <c r="B1169" s="43">
        <f t="shared" si="35"/>
        <v>1.0833657607526885</v>
      </c>
      <c r="C1169" s="43">
        <f t="shared" si="34"/>
        <v>-1.776719847634409</v>
      </c>
    </row>
    <row r="1170" spans="1:3" x14ac:dyDescent="0.25">
      <c r="A1170" s="43">
        <v>0.64106208179137303</v>
      </c>
      <c r="B1170" s="43">
        <f t="shared" si="35"/>
        <v>1.0849590116146441</v>
      </c>
      <c r="C1170" s="43">
        <f t="shared" si="34"/>
        <v>-1.7793327790480162</v>
      </c>
    </row>
    <row r="1171" spans="1:3" x14ac:dyDescent="0.25">
      <c r="A1171" s="43">
        <v>-0.47733713879766659</v>
      </c>
      <c r="B1171" s="43">
        <f t="shared" si="35"/>
        <v>1.0738907132885926</v>
      </c>
      <c r="C1171" s="43">
        <f t="shared" si="34"/>
        <v>-1.7611807697932917</v>
      </c>
    </row>
    <row r="1172" spans="1:3" x14ac:dyDescent="0.25">
      <c r="A1172" s="43">
        <v>-1.1118419449028698</v>
      </c>
      <c r="B1172" s="43">
        <f t="shared" si="35"/>
        <v>1.0740035779778538</v>
      </c>
      <c r="C1172" s="43">
        <f t="shared" si="34"/>
        <v>-1.7613658678836801</v>
      </c>
    </row>
    <row r="1173" spans="1:3" x14ac:dyDescent="0.25">
      <c r="A1173" s="43">
        <v>0.79537041455582003</v>
      </c>
      <c r="B1173" s="43">
        <f t="shared" si="35"/>
        <v>1.0731996613193548</v>
      </c>
      <c r="C1173" s="43">
        <f t="shared" si="34"/>
        <v>-1.7600474445637417</v>
      </c>
    </row>
    <row r="1174" spans="1:3" x14ac:dyDescent="0.25">
      <c r="A1174" s="43">
        <v>-1.4784415833308142</v>
      </c>
      <c r="B1174" s="43">
        <f t="shared" si="35"/>
        <v>1.0760364098581938</v>
      </c>
      <c r="C1174" s="43">
        <f t="shared" si="34"/>
        <v>-1.7646997121674377</v>
      </c>
    </row>
    <row r="1175" spans="1:3" x14ac:dyDescent="0.25">
      <c r="A1175" s="43">
        <v>-1.8444995954403173E-2</v>
      </c>
      <c r="B1175" s="43">
        <f t="shared" si="35"/>
        <v>1.0878988970427705</v>
      </c>
      <c r="C1175" s="43">
        <f t="shared" si="34"/>
        <v>-1.7841541911501435</v>
      </c>
    </row>
    <row r="1176" spans="1:3" x14ac:dyDescent="0.25">
      <c r="A1176" s="43">
        <v>1.6150886540972689</v>
      </c>
      <c r="B1176" s="43">
        <f t="shared" si="35"/>
        <v>1.0863067688352004</v>
      </c>
      <c r="C1176" s="43">
        <f t="shared" si="34"/>
        <v>-1.7815431008897284</v>
      </c>
    </row>
    <row r="1177" spans="1:3" x14ac:dyDescent="0.25">
      <c r="A1177" s="43">
        <v>-2.1173297640750146</v>
      </c>
      <c r="B1177" s="43">
        <f t="shared" si="35"/>
        <v>1.1080914174153829</v>
      </c>
      <c r="C1177" s="43">
        <f t="shared" si="34"/>
        <v>-1.8172699245612278</v>
      </c>
    </row>
    <row r="1178" spans="1:3" x14ac:dyDescent="0.25">
      <c r="A1178" s="43">
        <v>1.2096535038581886</v>
      </c>
      <c r="B1178" s="43">
        <f t="shared" si="35"/>
        <v>1.1172684489611642</v>
      </c>
      <c r="C1178" s="43">
        <f t="shared" si="34"/>
        <v>-1.8323202562963092</v>
      </c>
    </row>
    <row r="1179" spans="1:3" x14ac:dyDescent="0.25">
      <c r="A1179" s="43">
        <v>-1.0071944793983763</v>
      </c>
      <c r="B1179" s="43">
        <f t="shared" si="35"/>
        <v>1.1267597945557206</v>
      </c>
      <c r="C1179" s="43">
        <f t="shared" si="34"/>
        <v>-1.8478860630713818</v>
      </c>
    </row>
    <row r="1180" spans="1:3" x14ac:dyDescent="0.25">
      <c r="A1180" s="43">
        <v>0.63701123119407599</v>
      </c>
      <c r="B1180" s="43">
        <f t="shared" si="35"/>
        <v>1.1169943897830172</v>
      </c>
      <c r="C1180" s="43">
        <f t="shared" si="34"/>
        <v>-1.8318707992441481</v>
      </c>
    </row>
    <row r="1181" spans="1:3" x14ac:dyDescent="0.25">
      <c r="A1181" s="43">
        <v>8.6231035711567677E-2</v>
      </c>
      <c r="B1181" s="43">
        <f t="shared" si="35"/>
        <v>1.120437175268018</v>
      </c>
      <c r="C1181" s="43">
        <f t="shared" si="34"/>
        <v>-1.8375169674395495</v>
      </c>
    </row>
    <row r="1182" spans="1:3" x14ac:dyDescent="0.25">
      <c r="A1182" s="43">
        <v>-9.6576745131414579E-2</v>
      </c>
      <c r="B1182" s="43">
        <f t="shared" si="35"/>
        <v>1.083162916375688</v>
      </c>
      <c r="C1182" s="43">
        <f t="shared" si="34"/>
        <v>-1.7763871828561282</v>
      </c>
    </row>
    <row r="1183" spans="1:3" x14ac:dyDescent="0.25">
      <c r="A1183" s="43">
        <v>-1.3838465875305379</v>
      </c>
      <c r="B1183" s="43">
        <f t="shared" si="35"/>
        <v>1.0737552660823597</v>
      </c>
      <c r="C1183" s="43">
        <f t="shared" si="34"/>
        <v>-1.7609586363750698</v>
      </c>
    </row>
    <row r="1184" spans="1:3" x14ac:dyDescent="0.25">
      <c r="A1184" s="43">
        <v>-1.3289609078961584</v>
      </c>
      <c r="B1184" s="43">
        <f t="shared" si="35"/>
        <v>1.0781565243787805</v>
      </c>
      <c r="C1184" s="43">
        <f t="shared" si="34"/>
        <v>-1.7681766999811999</v>
      </c>
    </row>
    <row r="1185" spans="1:3" x14ac:dyDescent="0.25">
      <c r="A1185" s="43">
        <v>1.5759551253237851</v>
      </c>
      <c r="B1185" s="43">
        <f t="shared" si="35"/>
        <v>1.0851906446564987</v>
      </c>
      <c r="C1185" s="43">
        <f t="shared" si="34"/>
        <v>-1.7797126572366577</v>
      </c>
    </row>
    <row r="1186" spans="1:3" x14ac:dyDescent="0.25">
      <c r="A1186" s="43">
        <v>0.96286254848747155</v>
      </c>
      <c r="B1186" s="43">
        <f t="shared" si="35"/>
        <v>1.0982599645649325</v>
      </c>
      <c r="C1186" s="43">
        <f t="shared" si="34"/>
        <v>-1.801146341886489</v>
      </c>
    </row>
    <row r="1187" spans="1:3" x14ac:dyDescent="0.25">
      <c r="A1187" s="43">
        <v>-0.42567088531829894</v>
      </c>
      <c r="B1187" s="43">
        <f t="shared" si="35"/>
        <v>1.1015025745759321</v>
      </c>
      <c r="C1187" s="43">
        <f t="shared" si="34"/>
        <v>-1.8064642223045286</v>
      </c>
    </row>
    <row r="1188" spans="1:3" x14ac:dyDescent="0.25">
      <c r="A1188" s="43">
        <v>1.8504772150548601</v>
      </c>
      <c r="B1188" s="43">
        <f t="shared" si="35"/>
        <v>1.1013352084181054</v>
      </c>
      <c r="C1188" s="43">
        <f t="shared" si="34"/>
        <v>-1.8061897418056927</v>
      </c>
    </row>
    <row r="1189" spans="1:3" x14ac:dyDescent="0.25">
      <c r="A1189" s="43">
        <v>0.22420253770597881</v>
      </c>
      <c r="B1189" s="43">
        <f t="shared" si="35"/>
        <v>1.1284196894532139</v>
      </c>
      <c r="C1189" s="43">
        <f t="shared" si="34"/>
        <v>-1.8506082907032708</v>
      </c>
    </row>
    <row r="1190" spans="1:3" x14ac:dyDescent="0.25">
      <c r="A1190" s="43">
        <v>1.1974880461452089</v>
      </c>
      <c r="B1190" s="43">
        <f t="shared" si="35"/>
        <v>1.1235674320562066</v>
      </c>
      <c r="C1190" s="43">
        <f t="shared" si="34"/>
        <v>-1.8426505885721787</v>
      </c>
    </row>
    <row r="1191" spans="1:3" x14ac:dyDescent="0.25">
      <c r="A1191" s="43">
        <v>0.64578601880329933</v>
      </c>
      <c r="B1191" s="43">
        <f t="shared" si="35"/>
        <v>1.1318044321589564</v>
      </c>
      <c r="C1191" s="43">
        <f t="shared" si="34"/>
        <v>-1.8561592687406885</v>
      </c>
    </row>
    <row r="1192" spans="1:3" x14ac:dyDescent="0.25">
      <c r="A1192" s="43">
        <v>0.55205151591802326</v>
      </c>
      <c r="B1192" s="43">
        <f t="shared" si="35"/>
        <v>1.0868296763730028</v>
      </c>
      <c r="C1192" s="43">
        <f t="shared" si="34"/>
        <v>-1.7824006692517245</v>
      </c>
    </row>
    <row r="1193" spans="1:3" x14ac:dyDescent="0.25">
      <c r="A1193" s="43">
        <v>-0.35005215073795243</v>
      </c>
      <c r="B1193" s="43">
        <f t="shared" si="35"/>
        <v>1.089204330219034</v>
      </c>
      <c r="C1193" s="43">
        <f t="shared" si="34"/>
        <v>-1.7862951015592157</v>
      </c>
    </row>
    <row r="1194" spans="1:3" x14ac:dyDescent="0.25">
      <c r="A1194" s="43">
        <v>0.85404912612904105</v>
      </c>
      <c r="B1194" s="43">
        <f t="shared" si="35"/>
        <v>1.0895352909000326</v>
      </c>
      <c r="C1194" s="43">
        <f t="shared" si="34"/>
        <v>-1.7868378770760533</v>
      </c>
    </row>
    <row r="1195" spans="1:3" x14ac:dyDescent="0.25">
      <c r="A1195" s="43">
        <v>1.6929704591979562</v>
      </c>
      <c r="B1195" s="43">
        <f t="shared" si="35"/>
        <v>1.0934582148830339</v>
      </c>
      <c r="C1195" s="43">
        <f t="shared" si="34"/>
        <v>-1.7932714724081753</v>
      </c>
    </row>
    <row r="1196" spans="1:3" x14ac:dyDescent="0.25">
      <c r="A1196" s="43">
        <v>-0.64029663540149462</v>
      </c>
      <c r="B1196" s="43">
        <f t="shared" si="35"/>
        <v>1.0845622781757009</v>
      </c>
      <c r="C1196" s="43">
        <f t="shared" si="34"/>
        <v>-1.7786821362081495</v>
      </c>
    </row>
    <row r="1197" spans="1:3" x14ac:dyDescent="0.25">
      <c r="A1197" s="43">
        <v>-1.6244098242366718</v>
      </c>
      <c r="B1197" s="43">
        <f t="shared" si="35"/>
        <v>1.0858709949081649</v>
      </c>
      <c r="C1197" s="43">
        <f t="shared" si="34"/>
        <v>-1.7808284316493903</v>
      </c>
    </row>
    <row r="1198" spans="1:3" x14ac:dyDescent="0.25">
      <c r="A1198" s="43">
        <v>-1.0220285164292626</v>
      </c>
      <c r="B1198" s="43">
        <f t="shared" si="35"/>
        <v>1.0829601514138725</v>
      </c>
      <c r="C1198" s="43">
        <f t="shared" si="34"/>
        <v>-1.7760546483187507</v>
      </c>
    </row>
    <row r="1199" spans="1:3" x14ac:dyDescent="0.25">
      <c r="A1199" s="43">
        <v>0.38567126567610233</v>
      </c>
      <c r="B1199" s="43">
        <f t="shared" si="35"/>
        <v>1.0822144043075486</v>
      </c>
      <c r="C1199" s="43">
        <f t="shared" si="34"/>
        <v>-1.7748316230643795</v>
      </c>
    </row>
    <row r="1200" spans="1:3" x14ac:dyDescent="0.25">
      <c r="A1200" s="43">
        <v>1.9786584346691796</v>
      </c>
      <c r="B1200" s="43">
        <f t="shared" si="35"/>
        <v>1.0788448740410999</v>
      </c>
      <c r="C1200" s="43">
        <f t="shared" si="34"/>
        <v>-1.7693055934274036</v>
      </c>
    </row>
    <row r="1201" spans="1:3" x14ac:dyDescent="0.25">
      <c r="A1201" s="43">
        <v>-0.52093137792372357</v>
      </c>
      <c r="B1201" s="43">
        <f t="shared" si="35"/>
        <v>1.1105943426509801</v>
      </c>
      <c r="C1201" s="43">
        <f t="shared" si="34"/>
        <v>-1.8213747219476073</v>
      </c>
    </row>
    <row r="1202" spans="1:3" x14ac:dyDescent="0.25">
      <c r="A1202" s="43">
        <v>0.28235910302284117</v>
      </c>
      <c r="B1202" s="43">
        <f t="shared" si="35"/>
        <v>1.0806533735953887</v>
      </c>
      <c r="C1202" s="43">
        <f t="shared" si="34"/>
        <v>-1.7722715326964373</v>
      </c>
    </row>
    <row r="1203" spans="1:3" x14ac:dyDescent="0.25">
      <c r="A1203" s="43">
        <v>-8.3899296002920717E-2</v>
      </c>
      <c r="B1203" s="43">
        <f t="shared" si="35"/>
        <v>1.0814904971418493</v>
      </c>
      <c r="C1203" s="43">
        <f t="shared" si="34"/>
        <v>-1.7736444153126327</v>
      </c>
    </row>
    <row r="1204" spans="1:3" x14ac:dyDescent="0.25">
      <c r="A1204" s="43">
        <v>0.1498708011650208</v>
      </c>
      <c r="B1204" s="43">
        <f t="shared" si="35"/>
        <v>1.0785658786836878</v>
      </c>
      <c r="C1204" s="43">
        <f t="shared" si="34"/>
        <v>-1.7688480410412479</v>
      </c>
    </row>
    <row r="1205" spans="1:3" x14ac:dyDescent="0.25">
      <c r="A1205" s="43">
        <v>-0.40050288714880727</v>
      </c>
      <c r="B1205" s="43">
        <f t="shared" si="35"/>
        <v>1.0780611349286044</v>
      </c>
      <c r="C1205" s="43">
        <f t="shared" si="34"/>
        <v>-1.7680202612829112</v>
      </c>
    </row>
    <row r="1206" spans="1:3" x14ac:dyDescent="0.25">
      <c r="A1206" s="43">
        <v>0.62591720165517251</v>
      </c>
      <c r="B1206" s="43">
        <f t="shared" si="35"/>
        <v>1.0775794183664238</v>
      </c>
      <c r="C1206" s="43">
        <f t="shared" si="34"/>
        <v>-1.7672302461209348</v>
      </c>
    </row>
    <row r="1207" spans="1:3" x14ac:dyDescent="0.25">
      <c r="A1207" s="43">
        <v>1.4324297528041501</v>
      </c>
      <c r="B1207" s="43">
        <f t="shared" si="35"/>
        <v>1.0792744746435978</v>
      </c>
      <c r="C1207" s="43">
        <f t="shared" si="34"/>
        <v>-1.7700101384155003</v>
      </c>
    </row>
    <row r="1208" spans="1:3" x14ac:dyDescent="0.25">
      <c r="A1208" s="43">
        <v>-0.37619904848072983</v>
      </c>
      <c r="B1208" s="43">
        <f t="shared" si="35"/>
        <v>1.0761707930225231</v>
      </c>
      <c r="C1208" s="43">
        <f t="shared" si="34"/>
        <v>-1.7649201005569377</v>
      </c>
    </row>
    <row r="1209" spans="1:3" x14ac:dyDescent="0.25">
      <c r="A1209" s="43">
        <v>-9.9241182566938951E-2</v>
      </c>
      <c r="B1209" s="43">
        <f t="shared" si="35"/>
        <v>1.077004413167103</v>
      </c>
      <c r="C1209" s="43">
        <f t="shared" si="34"/>
        <v>-1.7662872375940488</v>
      </c>
    </row>
    <row r="1210" spans="1:3" x14ac:dyDescent="0.25">
      <c r="A1210" s="43">
        <v>-0.30237363118700139</v>
      </c>
      <c r="B1210" s="43">
        <f t="shared" si="35"/>
        <v>1.0559816517405776</v>
      </c>
      <c r="C1210" s="43">
        <f t="shared" si="34"/>
        <v>-1.7318099088545471</v>
      </c>
    </row>
    <row r="1211" spans="1:3" x14ac:dyDescent="0.25">
      <c r="A1211" s="43">
        <v>-0.55321040798115628</v>
      </c>
      <c r="B1211" s="43">
        <f t="shared" si="35"/>
        <v>1.0550088875087369</v>
      </c>
      <c r="C1211" s="43">
        <f t="shared" si="34"/>
        <v>-1.7302145755143283</v>
      </c>
    </row>
    <row r="1212" spans="1:3" x14ac:dyDescent="0.25">
      <c r="A1212" s="43">
        <v>0.24726759349344882</v>
      </c>
      <c r="B1212" s="43">
        <f t="shared" si="35"/>
        <v>1.0501517460298693</v>
      </c>
      <c r="C1212" s="43">
        <f t="shared" si="34"/>
        <v>-1.7222488634889854</v>
      </c>
    </row>
    <row r="1213" spans="1:3" x14ac:dyDescent="0.25">
      <c r="A1213" s="43">
        <v>-0.50007081067356463</v>
      </c>
      <c r="B1213" s="43">
        <f t="shared" si="35"/>
        <v>1.0487111106866638</v>
      </c>
      <c r="C1213" s="43">
        <f t="shared" si="34"/>
        <v>-1.7198862215261286</v>
      </c>
    </row>
    <row r="1214" spans="1:3" x14ac:dyDescent="0.25">
      <c r="A1214" s="43">
        <v>0.25926079095420657</v>
      </c>
      <c r="B1214" s="43">
        <f t="shared" si="35"/>
        <v>1.0463121605246026</v>
      </c>
      <c r="C1214" s="43">
        <f t="shared" si="34"/>
        <v>-1.7159519432603483</v>
      </c>
    </row>
    <row r="1215" spans="1:3" x14ac:dyDescent="0.25">
      <c r="A1215" s="43">
        <v>-0.79302940657787213</v>
      </c>
      <c r="B1215" s="43">
        <f t="shared" si="35"/>
        <v>1.0368007799310341</v>
      </c>
      <c r="C1215" s="43">
        <f t="shared" si="34"/>
        <v>-1.7003532790868958</v>
      </c>
    </row>
    <row r="1216" spans="1:3" x14ac:dyDescent="0.25">
      <c r="A1216" s="43">
        <v>-0.40119053002038496</v>
      </c>
      <c r="B1216" s="43">
        <f t="shared" si="35"/>
        <v>1.0407548508767897</v>
      </c>
      <c r="C1216" s="43">
        <f t="shared" ref="C1216:C1279" si="36">-1.64*B1216</f>
        <v>-1.7068379554379349</v>
      </c>
    </row>
    <row r="1217" spans="1:3" x14ac:dyDescent="0.25">
      <c r="A1217" s="43">
        <v>-2.4978517901646424</v>
      </c>
      <c r="B1217" s="43">
        <f t="shared" si="35"/>
        <v>1.028048506191124</v>
      </c>
      <c r="C1217" s="43">
        <f t="shared" si="36"/>
        <v>-1.6859995501534433</v>
      </c>
    </row>
    <row r="1218" spans="1:3" x14ac:dyDescent="0.25">
      <c r="A1218" s="43">
        <v>0.2891837758441661</v>
      </c>
      <c r="B1218" s="43">
        <f t="shared" si="35"/>
        <v>1.0419141422271248</v>
      </c>
      <c r="C1218" s="43">
        <f t="shared" si="36"/>
        <v>-1.7087391932524845</v>
      </c>
    </row>
    <row r="1219" spans="1:3" x14ac:dyDescent="0.25">
      <c r="A1219" s="43">
        <v>-2.781543150400283</v>
      </c>
      <c r="B1219" s="43">
        <f t="shared" si="35"/>
        <v>1.0399166383183105</v>
      </c>
      <c r="C1219" s="43">
        <f t="shared" si="36"/>
        <v>-1.7054632868420292</v>
      </c>
    </row>
    <row r="1220" spans="1:3" x14ac:dyDescent="0.25">
      <c r="A1220" s="43">
        <v>-1.5003683562929249</v>
      </c>
      <c r="B1220" s="43">
        <f t="shared" si="35"/>
        <v>1.084392762399542</v>
      </c>
      <c r="C1220" s="43">
        <f t="shared" si="36"/>
        <v>-1.7784041303352487</v>
      </c>
    </row>
    <row r="1221" spans="1:3" x14ac:dyDescent="0.25">
      <c r="A1221" s="43">
        <v>0.64994003710955228</v>
      </c>
      <c r="B1221" s="43">
        <f t="shared" si="35"/>
        <v>1.0726957149555791</v>
      </c>
      <c r="C1221" s="43">
        <f t="shared" si="36"/>
        <v>-1.7592209725271497</v>
      </c>
    </row>
    <row r="1222" spans="1:3" x14ac:dyDescent="0.25">
      <c r="A1222" s="43">
        <v>-0.10555160200934419</v>
      </c>
      <c r="B1222" s="43">
        <f t="shared" ref="B1222:B1285" si="37">STDEV(A1156:A1221)</f>
        <v>1.075828372664811</v>
      </c>
      <c r="C1222" s="43">
        <f t="shared" si="36"/>
        <v>-1.7643585311702901</v>
      </c>
    </row>
    <row r="1223" spans="1:3" x14ac:dyDescent="0.25">
      <c r="A1223" s="43">
        <v>-0.5595562564964488</v>
      </c>
      <c r="B1223" s="43">
        <f t="shared" si="37"/>
        <v>1.0750030362849705</v>
      </c>
      <c r="C1223" s="43">
        <f t="shared" si="36"/>
        <v>-1.7630049795073515</v>
      </c>
    </row>
    <row r="1224" spans="1:3" x14ac:dyDescent="0.25">
      <c r="A1224" s="43">
        <v>0.87870958255975551</v>
      </c>
      <c r="B1224" s="43">
        <f t="shared" si="37"/>
        <v>1.0730758105029663</v>
      </c>
      <c r="C1224" s="43">
        <f t="shared" si="36"/>
        <v>-1.7598443292248647</v>
      </c>
    </row>
    <row r="1225" spans="1:3" x14ac:dyDescent="0.25">
      <c r="A1225" s="43">
        <v>0.2389391129109146</v>
      </c>
      <c r="B1225" s="43">
        <f t="shared" si="37"/>
        <v>1.0779873332589116</v>
      </c>
      <c r="C1225" s="43">
        <f t="shared" si="36"/>
        <v>-1.767899226544615</v>
      </c>
    </row>
    <row r="1226" spans="1:3" x14ac:dyDescent="0.25">
      <c r="A1226" s="43">
        <v>-1.7694404923056664</v>
      </c>
      <c r="B1226" s="43">
        <f t="shared" si="37"/>
        <v>1.0774746491332503</v>
      </c>
      <c r="C1226" s="43">
        <f t="shared" si="36"/>
        <v>-1.7670584245785304</v>
      </c>
    </row>
    <row r="1227" spans="1:3" x14ac:dyDescent="0.25">
      <c r="A1227" s="43">
        <v>-0.50815637439756078</v>
      </c>
      <c r="B1227" s="43">
        <f t="shared" si="37"/>
        <v>1.0609167983850247</v>
      </c>
      <c r="C1227" s="43">
        <f t="shared" si="36"/>
        <v>-1.7399035493514405</v>
      </c>
    </row>
    <row r="1228" spans="1:3" x14ac:dyDescent="0.25">
      <c r="A1228" s="43">
        <v>-0.22500855267479156</v>
      </c>
      <c r="B1228" s="43">
        <f t="shared" si="37"/>
        <v>1.0277193553734847</v>
      </c>
      <c r="C1228" s="43">
        <f t="shared" si="36"/>
        <v>-1.6854597428125149</v>
      </c>
    </row>
    <row r="1229" spans="1:3" x14ac:dyDescent="0.25">
      <c r="A1229" s="43">
        <v>-0.27369809450860172</v>
      </c>
      <c r="B1229" s="43">
        <f t="shared" si="37"/>
        <v>1.0277928780635721</v>
      </c>
      <c r="C1229" s="43">
        <f t="shared" si="36"/>
        <v>-1.6855803200242581</v>
      </c>
    </row>
    <row r="1230" spans="1:3" x14ac:dyDescent="0.25">
      <c r="A1230" s="43">
        <v>1.3368305206842515</v>
      </c>
      <c r="B1230" s="43">
        <f t="shared" si="37"/>
        <v>1.0280101136209221</v>
      </c>
      <c r="C1230" s="43">
        <f t="shared" si="36"/>
        <v>-1.6859365863383122</v>
      </c>
    </row>
    <row r="1231" spans="1:3" x14ac:dyDescent="0.25">
      <c r="A1231" s="43">
        <v>-1.2586570898389051</v>
      </c>
      <c r="B1231" s="43">
        <f t="shared" si="37"/>
        <v>1.0383055888511266</v>
      </c>
      <c r="C1231" s="43">
        <f t="shared" si="36"/>
        <v>-1.7028211657158474</v>
      </c>
    </row>
    <row r="1232" spans="1:3" x14ac:dyDescent="0.25">
      <c r="A1232" s="43">
        <v>-1.703529383272846</v>
      </c>
      <c r="B1232" s="43">
        <f t="shared" si="37"/>
        <v>1.0327212928023648</v>
      </c>
      <c r="C1232" s="43">
        <f t="shared" si="36"/>
        <v>-1.6936629201958782</v>
      </c>
    </row>
    <row r="1233" spans="1:3" x14ac:dyDescent="0.25">
      <c r="A1233" s="43">
        <v>-0.81677251191366695</v>
      </c>
      <c r="B1233" s="43">
        <f t="shared" si="37"/>
        <v>1.0509296650853996</v>
      </c>
      <c r="C1233" s="43">
        <f t="shared" si="36"/>
        <v>-1.7235246507400552</v>
      </c>
    </row>
    <row r="1234" spans="1:3" x14ac:dyDescent="0.25">
      <c r="A1234" s="43">
        <v>0.78295830350156836</v>
      </c>
      <c r="B1234" s="43">
        <f t="shared" si="37"/>
        <v>1.0530508792740489</v>
      </c>
      <c r="C1234" s="43">
        <f t="shared" si="36"/>
        <v>-1.7270034420094402</v>
      </c>
    </row>
    <row r="1235" spans="1:3" x14ac:dyDescent="0.25">
      <c r="A1235" s="43">
        <v>0.57251297975049997</v>
      </c>
      <c r="B1235" s="43">
        <f t="shared" si="37"/>
        <v>1.0585739200902078</v>
      </c>
      <c r="C1235" s="43">
        <f t="shared" si="36"/>
        <v>-1.7360612289479407</v>
      </c>
    </row>
    <row r="1236" spans="1:3" x14ac:dyDescent="0.25">
      <c r="A1236" s="43">
        <v>-1.5378709918286511</v>
      </c>
      <c r="B1236" s="43">
        <f t="shared" si="37"/>
        <v>1.0584163393056882</v>
      </c>
      <c r="C1236" s="43">
        <f t="shared" si="36"/>
        <v>-1.7358027964613285</v>
      </c>
    </row>
    <row r="1237" spans="1:3" x14ac:dyDescent="0.25">
      <c r="A1237" s="43">
        <v>-0.99539881640891248</v>
      </c>
      <c r="B1237" s="43">
        <f t="shared" si="37"/>
        <v>1.0689418307365997</v>
      </c>
      <c r="C1237" s="43">
        <f t="shared" si="36"/>
        <v>-1.7530646024080234</v>
      </c>
    </row>
    <row r="1238" spans="1:3" x14ac:dyDescent="0.25">
      <c r="A1238" s="43">
        <v>-1.5182304743569859</v>
      </c>
      <c r="B1238" s="43">
        <f t="shared" si="37"/>
        <v>1.0734174283262856</v>
      </c>
      <c r="C1238" s="43">
        <f t="shared" si="36"/>
        <v>-1.7604045824551082</v>
      </c>
    </row>
    <row r="1239" spans="1:3" x14ac:dyDescent="0.25">
      <c r="A1239" s="43">
        <v>0.90601727209204974</v>
      </c>
      <c r="B1239" s="43">
        <f t="shared" si="37"/>
        <v>1.0802290046118115</v>
      </c>
      <c r="C1239" s="43">
        <f t="shared" si="36"/>
        <v>-1.7715755675633706</v>
      </c>
    </row>
    <row r="1240" spans="1:3" x14ac:dyDescent="0.25">
      <c r="A1240" s="43">
        <v>2.0943106738007398</v>
      </c>
      <c r="B1240" s="43">
        <f t="shared" si="37"/>
        <v>1.0817954944278221</v>
      </c>
      <c r="C1240" s="43">
        <f t="shared" si="36"/>
        <v>-1.7741446108616281</v>
      </c>
    </row>
    <row r="1241" spans="1:3" x14ac:dyDescent="0.25">
      <c r="A1241" s="43">
        <v>0.9534723527524207</v>
      </c>
      <c r="B1241" s="43">
        <f t="shared" si="37"/>
        <v>1.1031347613248321</v>
      </c>
      <c r="C1241" s="43">
        <f t="shared" si="36"/>
        <v>-1.8091410085727246</v>
      </c>
    </row>
    <row r="1242" spans="1:3" x14ac:dyDescent="0.25">
      <c r="A1242" s="43">
        <v>-0.3846927370262726</v>
      </c>
      <c r="B1242" s="43">
        <f t="shared" si="37"/>
        <v>1.1105550656814267</v>
      </c>
      <c r="C1242" s="43">
        <f t="shared" si="36"/>
        <v>-1.8213103077175397</v>
      </c>
    </row>
    <row r="1243" spans="1:3" x14ac:dyDescent="0.25">
      <c r="A1243" s="43">
        <v>1.0372236015960665</v>
      </c>
      <c r="B1243" s="43">
        <f t="shared" si="37"/>
        <v>1.0908565868403484</v>
      </c>
      <c r="C1243" s="43">
        <f t="shared" si="36"/>
        <v>-1.7890048024181713</v>
      </c>
    </row>
    <row r="1244" spans="1:3" x14ac:dyDescent="0.25">
      <c r="A1244" s="43">
        <v>1.2636073783915469</v>
      </c>
      <c r="B1244" s="43">
        <f t="shared" si="37"/>
        <v>1.0702298106906605</v>
      </c>
      <c r="C1244" s="43">
        <f t="shared" si="36"/>
        <v>-1.7551768895326831</v>
      </c>
    </row>
    <row r="1245" spans="1:3" x14ac:dyDescent="0.25">
      <c r="A1245" s="43">
        <v>-0.80714531038941573</v>
      </c>
      <c r="B1245" s="43">
        <f t="shared" si="37"/>
        <v>1.0712322775372018</v>
      </c>
      <c r="C1245" s="43">
        <f t="shared" si="36"/>
        <v>-1.7568209351610109</v>
      </c>
    </row>
    <row r="1246" spans="1:3" x14ac:dyDescent="0.25">
      <c r="A1246" s="43">
        <v>-0.7332978320520569</v>
      </c>
      <c r="B1246" s="43">
        <f t="shared" si="37"/>
        <v>1.0687799339459092</v>
      </c>
      <c r="C1246" s="43">
        <f t="shared" si="36"/>
        <v>-1.752799091671291</v>
      </c>
    </row>
    <row r="1247" spans="1:3" x14ac:dyDescent="0.25">
      <c r="A1247" s="43">
        <v>1.9345816874494972</v>
      </c>
      <c r="B1247" s="43">
        <f t="shared" si="37"/>
        <v>1.0684782082930324</v>
      </c>
      <c r="C1247" s="43">
        <f t="shared" si="36"/>
        <v>-1.7523042616005731</v>
      </c>
    </row>
    <row r="1248" spans="1:3" x14ac:dyDescent="0.25">
      <c r="A1248" s="43">
        <v>0.31884312427380845</v>
      </c>
      <c r="B1248" s="43">
        <f t="shared" si="37"/>
        <v>1.0965909590946534</v>
      </c>
      <c r="C1248" s="43">
        <f t="shared" si="36"/>
        <v>-1.7984091729152316</v>
      </c>
    </row>
    <row r="1249" spans="1:3" x14ac:dyDescent="0.25">
      <c r="A1249" s="43">
        <v>0.23541018797314078</v>
      </c>
      <c r="B1249" s="43">
        <f t="shared" si="37"/>
        <v>1.0974869573908346</v>
      </c>
      <c r="C1249" s="43">
        <f t="shared" si="36"/>
        <v>-1.7998786101209685</v>
      </c>
    </row>
    <row r="1250" spans="1:3" x14ac:dyDescent="0.25">
      <c r="A1250" s="43">
        <v>0.71989847368235094</v>
      </c>
      <c r="B1250" s="43">
        <f t="shared" si="37"/>
        <v>1.0850004517627305</v>
      </c>
      <c r="C1250" s="43">
        <f t="shared" si="36"/>
        <v>-1.7794007408908779</v>
      </c>
    </row>
    <row r="1251" spans="1:3" x14ac:dyDescent="0.25">
      <c r="A1251" s="43">
        <v>0.48042468248072834</v>
      </c>
      <c r="B1251" s="43">
        <f t="shared" si="37"/>
        <v>1.0761012743262124</v>
      </c>
      <c r="C1251" s="43">
        <f t="shared" si="36"/>
        <v>-1.7648060898949882</v>
      </c>
    </row>
    <row r="1252" spans="1:3" x14ac:dyDescent="0.25">
      <c r="A1252" s="43">
        <v>-0.53454434398883677</v>
      </c>
      <c r="B1252" s="43">
        <f t="shared" si="37"/>
        <v>1.0599984038279107</v>
      </c>
      <c r="C1252" s="43">
        <f t="shared" si="36"/>
        <v>-1.7383973822777734</v>
      </c>
    </row>
    <row r="1253" spans="1:3" x14ac:dyDescent="0.25">
      <c r="A1253" s="43">
        <v>0.49377537518880116</v>
      </c>
      <c r="B1253" s="43">
        <f t="shared" si="37"/>
        <v>1.0550743378407725</v>
      </c>
      <c r="C1253" s="43">
        <f t="shared" si="36"/>
        <v>-1.7303219140588668</v>
      </c>
    </row>
    <row r="1254" spans="1:3" x14ac:dyDescent="0.25">
      <c r="A1254" s="43">
        <v>-2.1368533764675242</v>
      </c>
      <c r="B1254" s="43">
        <f t="shared" si="37"/>
        <v>1.0557486994675078</v>
      </c>
      <c r="C1254" s="43">
        <f t="shared" si="36"/>
        <v>-1.7314278671267127</v>
      </c>
    </row>
    <row r="1255" spans="1:3" x14ac:dyDescent="0.25">
      <c r="A1255" s="43">
        <v>-0.67586827746194389</v>
      </c>
      <c r="B1255" s="43">
        <f t="shared" si="37"/>
        <v>1.0617560539540851</v>
      </c>
      <c r="C1255" s="43">
        <f t="shared" si="36"/>
        <v>-1.7412799284846996</v>
      </c>
    </row>
    <row r="1256" spans="1:3" x14ac:dyDescent="0.25">
      <c r="A1256" s="43">
        <v>0.34516811761542382</v>
      </c>
      <c r="B1256" s="43">
        <f t="shared" si="37"/>
        <v>1.0637014472890876</v>
      </c>
      <c r="C1256" s="43">
        <f t="shared" si="36"/>
        <v>-1.7444703735541034</v>
      </c>
    </row>
    <row r="1257" spans="1:3" x14ac:dyDescent="0.25">
      <c r="A1257" s="43">
        <v>1.0690618270006307</v>
      </c>
      <c r="B1257" s="43">
        <f t="shared" si="37"/>
        <v>1.0530324422258772</v>
      </c>
      <c r="C1257" s="43">
        <f t="shared" si="36"/>
        <v>-1.7269732052504385</v>
      </c>
    </row>
    <row r="1258" spans="1:3" x14ac:dyDescent="0.25">
      <c r="A1258" s="43">
        <v>0.83663848371623262</v>
      </c>
      <c r="B1258" s="43">
        <f t="shared" si="37"/>
        <v>1.0588938850823482</v>
      </c>
      <c r="C1258" s="43">
        <f t="shared" si="36"/>
        <v>-1.7365859715350509</v>
      </c>
    </row>
    <row r="1259" spans="1:3" x14ac:dyDescent="0.25">
      <c r="A1259" s="43">
        <v>0.19007692860883493</v>
      </c>
      <c r="B1259" s="43">
        <f t="shared" si="37"/>
        <v>1.0621224983476112</v>
      </c>
      <c r="C1259" s="43">
        <f t="shared" si="36"/>
        <v>-1.7418808972900823</v>
      </c>
    </row>
    <row r="1260" spans="1:3" x14ac:dyDescent="0.25">
      <c r="A1260" s="43">
        <v>0.95859920672576027</v>
      </c>
      <c r="B1260" s="43">
        <f t="shared" si="37"/>
        <v>1.0621339092707633</v>
      </c>
      <c r="C1260" s="43">
        <f t="shared" si="36"/>
        <v>-1.7418996112040517</v>
      </c>
    </row>
    <row r="1261" spans="1:3" x14ac:dyDescent="0.25">
      <c r="A1261" s="43">
        <v>-2.0208726717081693</v>
      </c>
      <c r="B1261" s="43">
        <f t="shared" si="37"/>
        <v>1.0636213205367295</v>
      </c>
      <c r="C1261" s="43">
        <f t="shared" si="36"/>
        <v>-1.7443389656802364</v>
      </c>
    </row>
    <row r="1262" spans="1:3" x14ac:dyDescent="0.25">
      <c r="A1262" s="43">
        <v>-2.0595171298180803</v>
      </c>
      <c r="B1262" s="43">
        <f t="shared" si="37"/>
        <v>1.066842008038118</v>
      </c>
      <c r="C1262" s="43">
        <f t="shared" si="36"/>
        <v>-1.7496208931825135</v>
      </c>
    </row>
    <row r="1263" spans="1:3" x14ac:dyDescent="0.25">
      <c r="A1263" s="43">
        <v>0.25275915342558053</v>
      </c>
      <c r="B1263" s="43">
        <f t="shared" si="37"/>
        <v>1.09126740301282</v>
      </c>
      <c r="C1263" s="43">
        <f t="shared" si="36"/>
        <v>-1.7896785409410247</v>
      </c>
    </row>
    <row r="1264" spans="1:3" x14ac:dyDescent="0.25">
      <c r="A1264" s="43">
        <v>-0.55510405687850461</v>
      </c>
      <c r="B1264" s="43">
        <f t="shared" si="37"/>
        <v>1.0767075202341703</v>
      </c>
      <c r="C1264" s="43">
        <f t="shared" si="36"/>
        <v>-1.7658003331840391</v>
      </c>
    </row>
    <row r="1265" spans="1:3" x14ac:dyDescent="0.25">
      <c r="A1265" s="43">
        <v>0.40346940539744752</v>
      </c>
      <c r="B1265" s="43">
        <f t="shared" si="37"/>
        <v>1.0722482609451676</v>
      </c>
      <c r="C1265" s="43">
        <f t="shared" si="36"/>
        <v>-1.7584871479500748</v>
      </c>
    </row>
    <row r="1266" spans="1:3" x14ac:dyDescent="0.25">
      <c r="A1266" s="43">
        <v>-0.63443799352333885</v>
      </c>
      <c r="B1266" s="43">
        <f t="shared" si="37"/>
        <v>1.0723791193836352</v>
      </c>
      <c r="C1266" s="43">
        <f t="shared" si="36"/>
        <v>-1.7587017557891615</v>
      </c>
    </row>
    <row r="1267" spans="1:3" x14ac:dyDescent="0.25">
      <c r="A1267" s="43">
        <v>-0.30541845756470837</v>
      </c>
      <c r="B1267" s="43">
        <f t="shared" si="37"/>
        <v>1.0415841715668546</v>
      </c>
      <c r="C1267" s="43">
        <f t="shared" si="36"/>
        <v>-1.7081980413696414</v>
      </c>
    </row>
    <row r="1268" spans="1:3" x14ac:dyDescent="0.25">
      <c r="A1268" s="43">
        <v>-0.8306836955714505</v>
      </c>
      <c r="B1268" s="43">
        <f t="shared" si="37"/>
        <v>1.040764306702735</v>
      </c>
      <c r="C1268" s="43">
        <f t="shared" si="36"/>
        <v>-1.7068534629924854</v>
      </c>
    </row>
    <row r="1269" spans="1:3" x14ac:dyDescent="0.25">
      <c r="A1269" s="43">
        <v>0.337809138570204</v>
      </c>
      <c r="B1269" s="43">
        <f t="shared" si="37"/>
        <v>1.0425995965773711</v>
      </c>
      <c r="C1269" s="43">
        <f t="shared" si="36"/>
        <v>-1.7098633383868884</v>
      </c>
    </row>
    <row r="1270" spans="1:3" x14ac:dyDescent="0.25">
      <c r="A1270" s="43">
        <v>-0.40857716064035787</v>
      </c>
      <c r="B1270" s="43">
        <f t="shared" si="37"/>
        <v>1.0444318833313955</v>
      </c>
      <c r="C1270" s="43">
        <f t="shared" si="36"/>
        <v>-1.7128682886634885</v>
      </c>
    </row>
    <row r="1271" spans="1:3" x14ac:dyDescent="0.25">
      <c r="A1271" s="43">
        <v>-0.5285065205358459</v>
      </c>
      <c r="B1271" s="43">
        <f t="shared" si="37"/>
        <v>1.0441074247353708</v>
      </c>
      <c r="C1271" s="43">
        <f t="shared" si="36"/>
        <v>-1.7123361765660079</v>
      </c>
    </row>
    <row r="1272" spans="1:3" x14ac:dyDescent="0.25">
      <c r="A1272" s="43">
        <v>-0.16295343209354249</v>
      </c>
      <c r="B1272" s="43">
        <f t="shared" si="37"/>
        <v>1.0446552187513729</v>
      </c>
      <c r="C1272" s="43">
        <f t="shared" si="36"/>
        <v>-1.7132345587522515</v>
      </c>
    </row>
    <row r="1273" spans="1:3" x14ac:dyDescent="0.25">
      <c r="A1273" s="43">
        <v>0.51604325222295833</v>
      </c>
      <c r="B1273" s="43">
        <f t="shared" si="37"/>
        <v>1.0398528352546257</v>
      </c>
      <c r="C1273" s="43">
        <f t="shared" si="36"/>
        <v>-1.7053586498175861</v>
      </c>
    </row>
    <row r="1274" spans="1:3" x14ac:dyDescent="0.25">
      <c r="A1274" s="43">
        <v>-0.6783108438608173</v>
      </c>
      <c r="B1274" s="43">
        <f t="shared" si="37"/>
        <v>1.0238934590589184</v>
      </c>
      <c r="C1274" s="43">
        <f t="shared" si="36"/>
        <v>-1.6791852728566261</v>
      </c>
    </row>
    <row r="1275" spans="1:3" x14ac:dyDescent="0.25">
      <c r="A1275" s="43">
        <v>-0.77384594243302829</v>
      </c>
      <c r="B1275" s="43">
        <f t="shared" si="37"/>
        <v>1.0253639387785514</v>
      </c>
      <c r="C1275" s="43">
        <f t="shared" si="36"/>
        <v>-1.681596859596824</v>
      </c>
    </row>
    <row r="1276" spans="1:3" x14ac:dyDescent="0.25">
      <c r="A1276" s="43">
        <v>0.4982908838412981</v>
      </c>
      <c r="B1276" s="43">
        <f t="shared" si="37"/>
        <v>1.0276495072914491</v>
      </c>
      <c r="C1276" s="43">
        <f t="shared" si="36"/>
        <v>-1.6853451919579765</v>
      </c>
    </row>
    <row r="1277" spans="1:3" x14ac:dyDescent="0.25">
      <c r="A1277" s="43">
        <v>-2.2194286338344971</v>
      </c>
      <c r="B1277" s="43">
        <f t="shared" si="37"/>
        <v>1.0313286382832767</v>
      </c>
      <c r="C1277" s="43">
        <f t="shared" si="36"/>
        <v>-1.6913789667845738</v>
      </c>
    </row>
    <row r="1278" spans="1:3" x14ac:dyDescent="0.25">
      <c r="A1278" s="43">
        <v>0.67932953804735619</v>
      </c>
      <c r="B1278" s="43">
        <f t="shared" si="37"/>
        <v>1.0600162733957847</v>
      </c>
      <c r="C1278" s="43">
        <f t="shared" si="36"/>
        <v>-1.7384266883690869</v>
      </c>
    </row>
    <row r="1279" spans="1:3" x14ac:dyDescent="0.25">
      <c r="A1279" s="43">
        <v>0.31682072822346069</v>
      </c>
      <c r="B1279" s="43">
        <f t="shared" si="37"/>
        <v>1.0643264080748593</v>
      </c>
      <c r="C1279" s="43">
        <f t="shared" si="36"/>
        <v>-1.7454953092427692</v>
      </c>
    </row>
    <row r="1280" spans="1:3" x14ac:dyDescent="0.25">
      <c r="A1280" s="43">
        <v>0.86187594758944008</v>
      </c>
      <c r="B1280" s="43">
        <f t="shared" si="37"/>
        <v>1.0657937278811158</v>
      </c>
      <c r="C1280" s="43">
        <f t="shared" ref="C1280:C1343" si="38">-1.64*B1280</f>
        <v>-1.7479017137250299</v>
      </c>
    </row>
    <row r="1281" spans="1:3" x14ac:dyDescent="0.25">
      <c r="A1281" s="43">
        <v>-0.80729781460291883</v>
      </c>
      <c r="B1281" s="43">
        <f t="shared" si="37"/>
        <v>1.0724344060189366</v>
      </c>
      <c r="C1281" s="43">
        <f t="shared" si="38"/>
        <v>-1.7587924258710559</v>
      </c>
    </row>
    <row r="1282" spans="1:3" x14ac:dyDescent="0.25">
      <c r="A1282" s="43">
        <v>1.3621314353611182</v>
      </c>
      <c r="B1282" s="43">
        <f t="shared" si="37"/>
        <v>1.0725570885122473</v>
      </c>
      <c r="C1282" s="43">
        <f t="shared" si="38"/>
        <v>-1.7589936251600855</v>
      </c>
    </row>
    <row r="1283" spans="1:3" x14ac:dyDescent="0.25">
      <c r="A1283" s="43">
        <v>2.5670582694676853</v>
      </c>
      <c r="B1283" s="43">
        <f t="shared" si="37"/>
        <v>1.0893213136953286</v>
      </c>
      <c r="C1283" s="43">
        <f t="shared" si="38"/>
        <v>-1.7864869544603388</v>
      </c>
    </row>
    <row r="1284" spans="1:3" x14ac:dyDescent="0.25">
      <c r="A1284" s="43">
        <v>1.3242602134309696</v>
      </c>
      <c r="B1284" s="43">
        <f t="shared" si="37"/>
        <v>1.1014421605385107</v>
      </c>
      <c r="C1284" s="43">
        <f t="shared" si="38"/>
        <v>-1.8063651432831576</v>
      </c>
    </row>
    <row r="1285" spans="1:3" x14ac:dyDescent="0.25">
      <c r="A1285" s="43">
        <v>0.74889509526609821</v>
      </c>
      <c r="B1285" s="43">
        <f t="shared" si="37"/>
        <v>1.1143251296165757</v>
      </c>
      <c r="C1285" s="43">
        <f t="shared" si="38"/>
        <v>-1.827493212571184</v>
      </c>
    </row>
    <row r="1286" spans="1:3" x14ac:dyDescent="0.25">
      <c r="A1286" s="43">
        <v>0.40220461176614558</v>
      </c>
      <c r="B1286" s="43">
        <f t="shared" ref="B1286:B1349" si="39">STDEV(A1220:A1285)</f>
        <v>1.0664386640281627</v>
      </c>
      <c r="C1286" s="43">
        <f t="shared" si="38"/>
        <v>-1.7489594090061866</v>
      </c>
    </row>
    <row r="1287" spans="1:3" x14ac:dyDescent="0.25">
      <c r="A1287" s="43">
        <v>0.92428824910508312</v>
      </c>
      <c r="B1287" s="43">
        <f t="shared" si="39"/>
        <v>1.0516450024833779</v>
      </c>
      <c r="C1287" s="43">
        <f t="shared" si="38"/>
        <v>-1.7246978040727396</v>
      </c>
    </row>
    <row r="1288" spans="1:3" x14ac:dyDescent="0.25">
      <c r="A1288" s="43">
        <v>-1.3613347391582016</v>
      </c>
      <c r="B1288" s="43">
        <f t="shared" si="39"/>
        <v>1.0547886637084307</v>
      </c>
      <c r="C1288" s="43">
        <f t="shared" si="38"/>
        <v>-1.7298534084818262</v>
      </c>
    </row>
    <row r="1289" spans="1:3" x14ac:dyDescent="0.25">
      <c r="A1289" s="43">
        <v>-0.83509397742601543</v>
      </c>
      <c r="B1289" s="43">
        <f t="shared" si="39"/>
        <v>1.0680518137121322</v>
      </c>
      <c r="C1289" s="43">
        <f t="shared" si="38"/>
        <v>-1.7516049744878968</v>
      </c>
    </row>
    <row r="1290" spans="1:3" x14ac:dyDescent="0.25">
      <c r="A1290" s="43">
        <v>-0.55368609944793923</v>
      </c>
      <c r="B1290" s="43">
        <f t="shared" si="39"/>
        <v>1.0707510743227777</v>
      </c>
      <c r="C1290" s="43">
        <f t="shared" si="38"/>
        <v>-1.7560317618893553</v>
      </c>
    </row>
    <row r="1291" spans="1:3" x14ac:dyDescent="0.25">
      <c r="A1291" s="43">
        <v>3.0707549258532085E-2</v>
      </c>
      <c r="B1291" s="43">
        <f t="shared" si="39"/>
        <v>1.0667959381019441</v>
      </c>
      <c r="C1291" s="43">
        <f t="shared" si="38"/>
        <v>-1.7495453384871882</v>
      </c>
    </row>
    <row r="1292" spans="1:3" x14ac:dyDescent="0.25">
      <c r="A1292" s="43">
        <v>-1.0620674368085157</v>
      </c>
      <c r="B1292" s="43">
        <f t="shared" si="39"/>
        <v>1.0662655943282713</v>
      </c>
      <c r="C1292" s="43">
        <f t="shared" si="38"/>
        <v>-1.7486755746983649</v>
      </c>
    </row>
    <row r="1293" spans="1:3" x14ac:dyDescent="0.25">
      <c r="A1293" s="43">
        <v>-1.1468243531348756</v>
      </c>
      <c r="B1293" s="43">
        <f t="shared" si="39"/>
        <v>1.0521093713753522</v>
      </c>
      <c r="C1293" s="43">
        <f t="shared" si="38"/>
        <v>-1.7254593690555775</v>
      </c>
    </row>
    <row r="1294" spans="1:3" x14ac:dyDescent="0.25">
      <c r="A1294" s="43">
        <v>1.5714295613206566</v>
      </c>
      <c r="B1294" s="43">
        <f t="shared" si="39"/>
        <v>1.0594619970909795</v>
      </c>
      <c r="C1294" s="43">
        <f t="shared" si="38"/>
        <v>-1.7375176752292063</v>
      </c>
    </row>
    <row r="1295" spans="1:3" x14ac:dyDescent="0.25">
      <c r="A1295" s="43">
        <v>-0.19487718301120427</v>
      </c>
      <c r="B1295" s="43">
        <f t="shared" si="39"/>
        <v>1.0776158682561372</v>
      </c>
      <c r="C1295" s="43">
        <f t="shared" si="38"/>
        <v>-1.7672900239400648</v>
      </c>
    </row>
    <row r="1296" spans="1:3" x14ac:dyDescent="0.25">
      <c r="A1296" s="43">
        <v>-0.52219235581065082</v>
      </c>
      <c r="B1296" s="43">
        <f t="shared" si="39"/>
        <v>1.0773684696203758</v>
      </c>
      <c r="C1296" s="43">
        <f t="shared" si="38"/>
        <v>-1.7668842901774162</v>
      </c>
    </row>
    <row r="1297" spans="1:3" x14ac:dyDescent="0.25">
      <c r="A1297" s="43">
        <v>-7.9542268233039112E-3</v>
      </c>
      <c r="B1297" s="43">
        <f t="shared" si="39"/>
        <v>1.0657510771549306</v>
      </c>
      <c r="C1297" s="43">
        <f t="shared" si="38"/>
        <v>-1.7478317665340861</v>
      </c>
    </row>
    <row r="1298" spans="1:3" x14ac:dyDescent="0.25">
      <c r="A1298" s="43">
        <v>0.65861512061151029</v>
      </c>
      <c r="B1298" s="43">
        <f t="shared" si="39"/>
        <v>1.0548490633205045</v>
      </c>
      <c r="C1298" s="43">
        <f t="shared" si="38"/>
        <v>-1.7299524638456274</v>
      </c>
    </row>
    <row r="1299" spans="1:3" x14ac:dyDescent="0.25">
      <c r="A1299" s="43">
        <v>-1.4146311730199561</v>
      </c>
      <c r="B1299" s="43">
        <f t="shared" si="39"/>
        <v>1.0368753288708656</v>
      </c>
      <c r="C1299" s="43">
        <f t="shared" si="38"/>
        <v>-1.7004755393482196</v>
      </c>
    </row>
    <row r="1300" spans="1:3" x14ac:dyDescent="0.25">
      <c r="A1300" s="43">
        <v>0.56534617534201925</v>
      </c>
      <c r="B1300" s="43">
        <f t="shared" si="39"/>
        <v>1.0467975037132009</v>
      </c>
      <c r="C1300" s="43">
        <f t="shared" si="38"/>
        <v>-1.7167479060896493</v>
      </c>
    </row>
    <row r="1301" spans="1:3" x14ac:dyDescent="0.25">
      <c r="A1301" s="43">
        <v>1.364277726192322</v>
      </c>
      <c r="B1301" s="43">
        <f t="shared" si="39"/>
        <v>1.0446456193423297</v>
      </c>
      <c r="C1301" s="43">
        <f t="shared" si="38"/>
        <v>-1.7132188157214205</v>
      </c>
    </row>
    <row r="1302" spans="1:3" x14ac:dyDescent="0.25">
      <c r="A1302" s="43">
        <v>1.0329881358758031</v>
      </c>
      <c r="B1302" s="43">
        <f t="shared" si="39"/>
        <v>1.0558038311258029</v>
      </c>
      <c r="C1302" s="43">
        <f t="shared" si="38"/>
        <v>-1.7315182830463167</v>
      </c>
    </row>
    <row r="1303" spans="1:3" x14ac:dyDescent="0.25">
      <c r="A1303" s="43">
        <v>0.10954154537095173</v>
      </c>
      <c r="B1303" s="43">
        <f t="shared" si="39"/>
        <v>1.0451005126834718</v>
      </c>
      <c r="C1303" s="43">
        <f t="shared" si="38"/>
        <v>-1.7139648408008936</v>
      </c>
    </row>
    <row r="1304" spans="1:3" x14ac:dyDescent="0.25">
      <c r="A1304" s="43">
        <v>0.45777558226229159</v>
      </c>
      <c r="B1304" s="43">
        <f t="shared" si="39"/>
        <v>1.036893190842255</v>
      </c>
      <c r="C1304" s="43">
        <f t="shared" si="38"/>
        <v>-1.700504832981298</v>
      </c>
    </row>
    <row r="1305" spans="1:3" x14ac:dyDescent="0.25">
      <c r="A1305" s="43">
        <v>-0.28676686030904441</v>
      </c>
      <c r="B1305" s="43">
        <f t="shared" si="39"/>
        <v>1.0187552304537379</v>
      </c>
      <c r="C1305" s="43">
        <f t="shared" si="38"/>
        <v>-1.6707585779441301</v>
      </c>
    </row>
    <row r="1306" spans="1:3" x14ac:dyDescent="0.25">
      <c r="A1306" s="43">
        <v>0.54397541802701854</v>
      </c>
      <c r="B1306" s="43">
        <f t="shared" si="39"/>
        <v>1.0147724678585102</v>
      </c>
      <c r="C1306" s="43">
        <f t="shared" si="38"/>
        <v>-1.6642268472879567</v>
      </c>
    </row>
    <row r="1307" spans="1:3" x14ac:dyDescent="0.25">
      <c r="A1307" s="43">
        <v>-1.3170723905728949</v>
      </c>
      <c r="B1307" s="43">
        <f t="shared" si="39"/>
        <v>0.98493063101644829</v>
      </c>
      <c r="C1307" s="43">
        <f t="shared" si="38"/>
        <v>-1.6152862348669752</v>
      </c>
    </row>
    <row r="1308" spans="1:3" x14ac:dyDescent="0.25">
      <c r="A1308" s="43">
        <v>0.86073882499144361</v>
      </c>
      <c r="B1308" s="43">
        <f t="shared" si="39"/>
        <v>0.99273841146161634</v>
      </c>
      <c r="C1308" s="43">
        <f t="shared" si="38"/>
        <v>-1.6280909947970508</v>
      </c>
    </row>
    <row r="1309" spans="1:3" x14ac:dyDescent="0.25">
      <c r="A1309" s="43">
        <v>0.67464169421580245</v>
      </c>
      <c r="B1309" s="43">
        <f t="shared" si="39"/>
        <v>0.99671732396700263</v>
      </c>
      <c r="C1309" s="43">
        <f t="shared" si="38"/>
        <v>-1.6346164113058843</v>
      </c>
    </row>
    <row r="1310" spans="1:3" x14ac:dyDescent="0.25">
      <c r="A1310" s="43">
        <v>0.54347338063544848</v>
      </c>
      <c r="B1310" s="43">
        <f t="shared" si="39"/>
        <v>0.99212996677476339</v>
      </c>
      <c r="C1310" s="43">
        <f t="shared" si="38"/>
        <v>-1.6270931455106119</v>
      </c>
    </row>
    <row r="1311" spans="1:3" x14ac:dyDescent="0.25">
      <c r="A1311" s="43">
        <v>-1.3379770368063382</v>
      </c>
      <c r="B1311" s="43">
        <f t="shared" si="39"/>
        <v>0.98232616276859308</v>
      </c>
      <c r="C1311" s="43">
        <f t="shared" si="38"/>
        <v>-1.6110149069404927</v>
      </c>
    </row>
    <row r="1312" spans="1:3" x14ac:dyDescent="0.25">
      <c r="A1312" s="43">
        <v>-0.43438588132122319</v>
      </c>
      <c r="B1312" s="43">
        <f t="shared" si="39"/>
        <v>0.99137146701491319</v>
      </c>
      <c r="C1312" s="43">
        <f t="shared" si="38"/>
        <v>-1.6258492059044576</v>
      </c>
    </row>
    <row r="1313" spans="1:3" x14ac:dyDescent="0.25">
      <c r="A1313" s="43">
        <v>1.0669809538076587</v>
      </c>
      <c r="B1313" s="43">
        <f t="shared" si="39"/>
        <v>0.98857248869172221</v>
      </c>
      <c r="C1313" s="43">
        <f t="shared" si="38"/>
        <v>-1.6212588814544244</v>
      </c>
    </row>
    <row r="1314" spans="1:3" x14ac:dyDescent="0.25">
      <c r="A1314" s="43">
        <v>-1.6810152614922669</v>
      </c>
      <c r="B1314" s="43">
        <f t="shared" si="39"/>
        <v>0.96829540258037483</v>
      </c>
      <c r="C1314" s="43">
        <f t="shared" si="38"/>
        <v>-1.5880044602318146</v>
      </c>
    </row>
    <row r="1315" spans="1:3" x14ac:dyDescent="0.25">
      <c r="A1315" s="43">
        <v>-2.1106338989154105</v>
      </c>
      <c r="B1315" s="43">
        <f t="shared" si="39"/>
        <v>0.989472246742787</v>
      </c>
      <c r="C1315" s="43">
        <f t="shared" si="38"/>
        <v>-1.6227344846581706</v>
      </c>
    </row>
    <row r="1316" spans="1:3" x14ac:dyDescent="0.25">
      <c r="A1316" s="43">
        <v>-0.58006023653665606</v>
      </c>
      <c r="B1316" s="43">
        <f t="shared" si="39"/>
        <v>1.0216811827639682</v>
      </c>
      <c r="C1316" s="43">
        <f t="shared" si="38"/>
        <v>-1.6755571397329079</v>
      </c>
    </row>
    <row r="1317" spans="1:3" x14ac:dyDescent="0.25">
      <c r="A1317" s="43">
        <v>0.40535493026227226</v>
      </c>
      <c r="B1317" s="43">
        <f t="shared" si="39"/>
        <v>1.01898042025373</v>
      </c>
      <c r="C1317" s="43">
        <f t="shared" si="38"/>
        <v>-1.6711278892161172</v>
      </c>
    </row>
    <row r="1318" spans="1:3" x14ac:dyDescent="0.25">
      <c r="A1318" s="43">
        <v>1.7983384023246709</v>
      </c>
      <c r="B1318" s="43">
        <f t="shared" si="39"/>
        <v>1.018389545114063</v>
      </c>
      <c r="C1318" s="43">
        <f t="shared" si="38"/>
        <v>-1.6701588539870631</v>
      </c>
    </row>
    <row r="1319" spans="1:3" x14ac:dyDescent="0.25">
      <c r="A1319" s="43">
        <v>1.5719403990356844</v>
      </c>
      <c r="B1319" s="43">
        <f t="shared" si="39"/>
        <v>1.0425291884689312</v>
      </c>
      <c r="C1319" s="43">
        <f t="shared" si="38"/>
        <v>-1.7097478690890471</v>
      </c>
    </row>
    <row r="1320" spans="1:3" x14ac:dyDescent="0.25">
      <c r="A1320" s="43">
        <v>-0.47764860706215645</v>
      </c>
      <c r="B1320" s="43">
        <f t="shared" si="39"/>
        <v>1.0593884215959046</v>
      </c>
      <c r="C1320" s="43">
        <f t="shared" si="38"/>
        <v>-1.7373970114172834</v>
      </c>
    </row>
    <row r="1321" spans="1:3" x14ac:dyDescent="0.25">
      <c r="A1321" s="43">
        <v>-0.40504658798731408</v>
      </c>
      <c r="B1321" s="43">
        <f t="shared" si="39"/>
        <v>1.0277698822656682</v>
      </c>
      <c r="C1321" s="43">
        <f t="shared" si="38"/>
        <v>-1.6855426069156958</v>
      </c>
    </row>
    <row r="1322" spans="1:3" x14ac:dyDescent="0.25">
      <c r="A1322" s="43">
        <v>0.14342050671034007</v>
      </c>
      <c r="B1322" s="43">
        <f t="shared" si="39"/>
        <v>1.0255764973597878</v>
      </c>
      <c r="C1322" s="43">
        <f t="shared" si="38"/>
        <v>-1.6819454556700519</v>
      </c>
    </row>
    <row r="1323" spans="1:3" x14ac:dyDescent="0.25">
      <c r="A1323" s="43">
        <v>0.67731782741311342</v>
      </c>
      <c r="B1323" s="43">
        <f t="shared" si="39"/>
        <v>1.0248385404645748</v>
      </c>
      <c r="C1323" s="43">
        <f t="shared" si="38"/>
        <v>-1.6807352063619025</v>
      </c>
    </row>
    <row r="1324" spans="1:3" x14ac:dyDescent="0.25">
      <c r="A1324" s="43">
        <v>0.58794506356949339</v>
      </c>
      <c r="B1324" s="43">
        <f t="shared" si="39"/>
        <v>1.0196672223144394</v>
      </c>
      <c r="C1324" s="43">
        <f t="shared" si="38"/>
        <v>-1.6722542445956805</v>
      </c>
    </row>
    <row r="1325" spans="1:3" x14ac:dyDescent="0.25">
      <c r="A1325" s="43">
        <v>-9.4128998353191801E-2</v>
      </c>
      <c r="B1325" s="43">
        <f t="shared" si="39"/>
        <v>1.0169578816038745</v>
      </c>
      <c r="C1325" s="43">
        <f t="shared" si="38"/>
        <v>-1.667810925830354</v>
      </c>
    </row>
    <row r="1326" spans="1:3" x14ac:dyDescent="0.25">
      <c r="A1326" s="43">
        <v>0.51238306314677839</v>
      </c>
      <c r="B1326" s="43">
        <f t="shared" si="39"/>
        <v>1.0166963682926262</v>
      </c>
      <c r="C1326" s="43">
        <f t="shared" si="38"/>
        <v>-1.667382043999907</v>
      </c>
    </row>
    <row r="1327" spans="1:3" x14ac:dyDescent="0.25">
      <c r="A1327" s="43">
        <v>8.0671507491336752E-2</v>
      </c>
      <c r="B1327" s="43">
        <f t="shared" si="39"/>
        <v>1.0115933545701279</v>
      </c>
      <c r="C1327" s="43">
        <f t="shared" si="38"/>
        <v>-1.6590131014950096</v>
      </c>
    </row>
    <row r="1328" spans="1:3" x14ac:dyDescent="0.25">
      <c r="A1328" s="43">
        <v>0.55700260084573139</v>
      </c>
      <c r="B1328" s="43">
        <f t="shared" si="39"/>
        <v>0.98029023719539055</v>
      </c>
      <c r="C1328" s="43">
        <f t="shared" si="38"/>
        <v>-1.6076759890004404</v>
      </c>
    </row>
    <row r="1329" spans="1:3" x14ac:dyDescent="0.25">
      <c r="A1329" s="43">
        <v>-1.1220142808438553</v>
      </c>
      <c r="B1329" s="43">
        <f t="shared" si="39"/>
        <v>0.94767015384425013</v>
      </c>
      <c r="C1329" s="43">
        <f t="shared" si="38"/>
        <v>-1.5541790523045702</v>
      </c>
    </row>
    <row r="1330" spans="1:3" x14ac:dyDescent="0.25">
      <c r="A1330" s="43">
        <v>0.7785670765707986</v>
      </c>
      <c r="B1330" s="43">
        <f t="shared" si="39"/>
        <v>0.95818933888876467</v>
      </c>
      <c r="C1330" s="43">
        <f t="shared" si="38"/>
        <v>-1.5714305157775739</v>
      </c>
    </row>
    <row r="1331" spans="1:3" x14ac:dyDescent="0.25">
      <c r="A1331" s="43">
        <v>-1.0226682430995253</v>
      </c>
      <c r="B1331" s="43">
        <f t="shared" si="39"/>
        <v>0.95974543303705662</v>
      </c>
      <c r="C1331" s="43">
        <f t="shared" si="38"/>
        <v>-1.5739825101807727</v>
      </c>
    </row>
    <row r="1332" spans="1:3" x14ac:dyDescent="0.25">
      <c r="A1332" s="43">
        <v>-3.9817770620077879</v>
      </c>
      <c r="B1332" s="43">
        <f t="shared" si="39"/>
        <v>0.96766607776085689</v>
      </c>
      <c r="C1332" s="43">
        <f t="shared" si="38"/>
        <v>-1.5869723675278051</v>
      </c>
    </row>
    <row r="1333" spans="1:3" x14ac:dyDescent="0.25">
      <c r="A1333" s="43">
        <v>0.2047829278029431</v>
      </c>
      <c r="B1333" s="43">
        <f t="shared" si="39"/>
        <v>1.0836612380819695</v>
      </c>
      <c r="C1333" s="43">
        <f t="shared" si="38"/>
        <v>-1.7772044304544299</v>
      </c>
    </row>
    <row r="1334" spans="1:3" x14ac:dyDescent="0.25">
      <c r="A1334" s="43">
        <v>-0.16824687104850072</v>
      </c>
      <c r="B1334" s="43">
        <f t="shared" si="39"/>
        <v>1.0834369331041696</v>
      </c>
      <c r="C1334" s="43">
        <f t="shared" si="38"/>
        <v>-1.776836570290838</v>
      </c>
    </row>
    <row r="1335" spans="1:3" x14ac:dyDescent="0.25">
      <c r="A1335" s="43">
        <v>0.79774394643454238</v>
      </c>
      <c r="B1335" s="43">
        <f t="shared" si="39"/>
        <v>1.0788273993212141</v>
      </c>
      <c r="C1335" s="43">
        <f t="shared" si="38"/>
        <v>-1.7692769348867909</v>
      </c>
    </row>
    <row r="1336" spans="1:3" x14ac:dyDescent="0.25">
      <c r="A1336" s="43">
        <v>0.26286939544366944</v>
      </c>
      <c r="B1336" s="43">
        <f t="shared" si="39"/>
        <v>1.0825578412058861</v>
      </c>
      <c r="C1336" s="43">
        <f t="shared" si="38"/>
        <v>-1.775394859577653</v>
      </c>
    </row>
    <row r="1337" spans="1:3" x14ac:dyDescent="0.25">
      <c r="A1337" s="43">
        <v>-0.8529806859180552</v>
      </c>
      <c r="B1337" s="43">
        <f t="shared" si="39"/>
        <v>1.0817993761391298</v>
      </c>
      <c r="C1337" s="43">
        <f t="shared" si="38"/>
        <v>-1.7741509768681727</v>
      </c>
    </row>
    <row r="1338" spans="1:3" x14ac:dyDescent="0.25">
      <c r="A1338" s="43">
        <v>1.2268690831475926</v>
      </c>
      <c r="B1338" s="43">
        <f t="shared" si="39"/>
        <v>1.0850245737952522</v>
      </c>
      <c r="C1338" s="43">
        <f t="shared" si="38"/>
        <v>-1.7794403010242135</v>
      </c>
    </row>
    <row r="1339" spans="1:3" x14ac:dyDescent="0.25">
      <c r="A1339" s="43">
        <v>1.1987379255955883</v>
      </c>
      <c r="B1339" s="43">
        <f t="shared" si="39"/>
        <v>1.0951195795071103</v>
      </c>
      <c r="C1339" s="43">
        <f t="shared" si="38"/>
        <v>-1.7959961103916606</v>
      </c>
    </row>
    <row r="1340" spans="1:3" x14ac:dyDescent="0.25">
      <c r="A1340" s="43">
        <v>2.0583567013736657</v>
      </c>
      <c r="B1340" s="43">
        <f t="shared" si="39"/>
        <v>1.102997708934035</v>
      </c>
      <c r="C1340" s="43">
        <f t="shared" si="38"/>
        <v>-1.8089162426518173</v>
      </c>
    </row>
    <row r="1341" spans="1:3" x14ac:dyDescent="0.25">
      <c r="A1341" s="43">
        <v>0.78653241913797589</v>
      </c>
      <c r="B1341" s="43">
        <f t="shared" si="39"/>
        <v>1.1268305280608868</v>
      </c>
      <c r="C1341" s="43">
        <f t="shared" si="38"/>
        <v>-1.8480020660198542</v>
      </c>
    </row>
    <row r="1342" spans="1:3" x14ac:dyDescent="0.25">
      <c r="A1342" s="43">
        <v>0.74023392776272146</v>
      </c>
      <c r="B1342" s="43">
        <f t="shared" si="39"/>
        <v>1.1250157136454495</v>
      </c>
      <c r="C1342" s="43">
        <f t="shared" si="38"/>
        <v>-1.8450257703785371</v>
      </c>
    </row>
    <row r="1343" spans="1:3" x14ac:dyDescent="0.25">
      <c r="A1343" s="43">
        <v>-0.23169467475906386</v>
      </c>
      <c r="B1343" s="43">
        <f t="shared" si="39"/>
        <v>1.1267155230289643</v>
      </c>
      <c r="C1343" s="43">
        <f t="shared" si="38"/>
        <v>-1.8478134577675014</v>
      </c>
    </row>
    <row r="1344" spans="1:3" x14ac:dyDescent="0.25">
      <c r="A1344" s="43">
        <v>8.2469835233159927E-2</v>
      </c>
      <c r="B1344" s="43">
        <f t="shared" si="39"/>
        <v>1.0895270288580647</v>
      </c>
      <c r="C1344" s="43">
        <f t="shared" ref="C1344:C1407" si="40">-1.64*B1344</f>
        <v>-1.786824327327226</v>
      </c>
    </row>
    <row r="1345" spans="1:3" x14ac:dyDescent="0.25">
      <c r="A1345" s="43">
        <v>1.1642392853243693</v>
      </c>
      <c r="B1345" s="43">
        <f t="shared" si="39"/>
        <v>1.0874318918114569</v>
      </c>
      <c r="C1345" s="43">
        <f t="shared" si="40"/>
        <v>-1.7833883025707893</v>
      </c>
    </row>
    <row r="1346" spans="1:3" x14ac:dyDescent="0.25">
      <c r="A1346" s="43">
        <v>0.71510946777209117</v>
      </c>
      <c r="B1346" s="43">
        <f t="shared" si="39"/>
        <v>1.0946741530340316</v>
      </c>
      <c r="C1346" s="43">
        <f t="shared" si="40"/>
        <v>-1.7952656109758116</v>
      </c>
    </row>
    <row r="1347" spans="1:3" x14ac:dyDescent="0.25">
      <c r="A1347" s="43">
        <v>-1.2445118548050429</v>
      </c>
      <c r="B1347" s="43">
        <f t="shared" si="39"/>
        <v>1.0933351961018736</v>
      </c>
      <c r="C1347" s="43">
        <f t="shared" si="40"/>
        <v>-1.7930697216070726</v>
      </c>
    </row>
    <row r="1348" spans="1:3" x14ac:dyDescent="0.25">
      <c r="A1348" s="43">
        <v>-4.4749683347371068E-2</v>
      </c>
      <c r="B1348" s="43">
        <f t="shared" si="39"/>
        <v>1.1004560829132475</v>
      </c>
      <c r="C1348" s="43">
        <f t="shared" si="40"/>
        <v>-1.8047479759777258</v>
      </c>
    </row>
    <row r="1349" spans="1:3" x14ac:dyDescent="0.25">
      <c r="A1349" s="43">
        <v>-6.4790962382289305E-2</v>
      </c>
      <c r="B1349" s="43">
        <f t="shared" si="39"/>
        <v>1.089836263605638</v>
      </c>
      <c r="C1349" s="43">
        <f t="shared" si="40"/>
        <v>-1.7873314723132463</v>
      </c>
    </row>
    <row r="1350" spans="1:3" x14ac:dyDescent="0.25">
      <c r="A1350" s="43">
        <v>1.2153678977888194</v>
      </c>
      <c r="B1350" s="43">
        <f t="shared" ref="B1350:B1413" si="41">STDEV(A1284:A1349)</f>
        <v>1.045837463604069</v>
      </c>
      <c r="C1350" s="43">
        <f t="shared" si="40"/>
        <v>-1.7151734403106731</v>
      </c>
    </row>
    <row r="1351" spans="1:3" x14ac:dyDescent="0.25">
      <c r="A1351" s="43">
        <v>-1.1975058264977405</v>
      </c>
      <c r="B1351" s="43">
        <f t="shared" si="41"/>
        <v>1.0439137757346622</v>
      </c>
      <c r="C1351" s="43">
        <f t="shared" si="40"/>
        <v>-1.7120185922048459</v>
      </c>
    </row>
    <row r="1352" spans="1:3" x14ac:dyDescent="0.25">
      <c r="A1352" s="43">
        <v>-1.0859559789826916</v>
      </c>
      <c r="B1352" s="43">
        <f t="shared" si="41"/>
        <v>1.0518787825620459</v>
      </c>
      <c r="C1352" s="43">
        <f t="shared" si="40"/>
        <v>-1.7250812034017553</v>
      </c>
    </row>
    <row r="1353" spans="1:3" x14ac:dyDescent="0.25">
      <c r="A1353" s="43">
        <v>0.3651870778577298</v>
      </c>
      <c r="B1353" s="43">
        <f t="shared" si="41"/>
        <v>1.0599075547683734</v>
      </c>
      <c r="C1353" s="43">
        <f t="shared" si="40"/>
        <v>-1.7382483898201322</v>
      </c>
    </row>
    <row r="1354" spans="1:3" x14ac:dyDescent="0.25">
      <c r="A1354" s="43">
        <v>-0.17348416509088413</v>
      </c>
      <c r="B1354" s="43">
        <f t="shared" si="41"/>
        <v>1.0547674602698902</v>
      </c>
      <c r="C1354" s="43">
        <f t="shared" si="40"/>
        <v>-1.7298186348426199</v>
      </c>
    </row>
    <row r="1355" spans="1:3" x14ac:dyDescent="0.25">
      <c r="A1355" s="43">
        <v>0.50619613628924864</v>
      </c>
      <c r="B1355" s="43">
        <f t="shared" si="41"/>
        <v>1.0410766994539526</v>
      </c>
      <c r="C1355" s="43">
        <f t="shared" si="40"/>
        <v>-1.7073657871044823</v>
      </c>
    </row>
    <row r="1356" spans="1:3" x14ac:dyDescent="0.25">
      <c r="A1356" s="43">
        <v>0.22969209884324088</v>
      </c>
      <c r="B1356" s="43">
        <f t="shared" si="41"/>
        <v>1.0370796607444457</v>
      </c>
      <c r="C1356" s="43">
        <f t="shared" si="40"/>
        <v>-1.7008106436208907</v>
      </c>
    </row>
    <row r="1357" spans="1:3" x14ac:dyDescent="0.25">
      <c r="A1357" s="43">
        <v>0.85328047447043354</v>
      </c>
      <c r="B1357" s="43">
        <f t="shared" si="41"/>
        <v>1.0345791254559242</v>
      </c>
      <c r="C1357" s="43">
        <f t="shared" si="40"/>
        <v>-1.6967097657477157</v>
      </c>
    </row>
    <row r="1358" spans="1:3" x14ac:dyDescent="0.25">
      <c r="A1358" s="43">
        <v>1.9000162163004959</v>
      </c>
      <c r="B1358" s="43">
        <f t="shared" si="41"/>
        <v>1.0391792786557092</v>
      </c>
      <c r="C1358" s="43">
        <f t="shared" si="40"/>
        <v>-1.7042540169953631</v>
      </c>
    </row>
    <row r="1359" spans="1:3" x14ac:dyDescent="0.25">
      <c r="A1359" s="43">
        <v>0.1095836987887301</v>
      </c>
      <c r="B1359" s="43">
        <f t="shared" si="41"/>
        <v>1.0533444278288384</v>
      </c>
      <c r="C1359" s="43">
        <f t="shared" si="40"/>
        <v>-1.7274848616392948</v>
      </c>
    </row>
    <row r="1360" spans="1:3" x14ac:dyDescent="0.25">
      <c r="A1360" s="43">
        <v>0.69003744604776529</v>
      </c>
      <c r="B1360" s="43">
        <f t="shared" si="41"/>
        <v>1.0414535091407759</v>
      </c>
      <c r="C1360" s="43">
        <f t="shared" si="40"/>
        <v>-1.7079837549908725</v>
      </c>
    </row>
    <row r="1361" spans="1:3" x14ac:dyDescent="0.25">
      <c r="A1361" s="43">
        <v>-0.65058604971672973</v>
      </c>
      <c r="B1361" s="43">
        <f t="shared" si="41"/>
        <v>1.0283221924476738</v>
      </c>
      <c r="C1361" s="43">
        <f t="shared" si="40"/>
        <v>-1.6864483956141849</v>
      </c>
    </row>
    <row r="1362" spans="1:3" x14ac:dyDescent="0.25">
      <c r="A1362" s="43">
        <v>-1.4665096982958943</v>
      </c>
      <c r="B1362" s="43">
        <f t="shared" si="41"/>
        <v>1.0320050929183542</v>
      </c>
      <c r="C1362" s="43">
        <f t="shared" si="40"/>
        <v>-1.6924883523861007</v>
      </c>
    </row>
    <row r="1363" spans="1:3" x14ac:dyDescent="0.25">
      <c r="A1363" s="43">
        <v>1.8082826711749656</v>
      </c>
      <c r="B1363" s="43">
        <f t="shared" si="41"/>
        <v>1.0474058592985467</v>
      </c>
      <c r="C1363" s="43">
        <f t="shared" si="40"/>
        <v>-1.7177456092496164</v>
      </c>
    </row>
    <row r="1364" spans="1:3" x14ac:dyDescent="0.25">
      <c r="A1364" s="43">
        <v>4.4890432292477973E-2</v>
      </c>
      <c r="B1364" s="43">
        <f t="shared" si="41"/>
        <v>1.0681617662899161</v>
      </c>
      <c r="C1364" s="43">
        <f t="shared" si="40"/>
        <v>-1.7517852967154623</v>
      </c>
    </row>
    <row r="1365" spans="1:3" x14ac:dyDescent="0.25">
      <c r="A1365" s="43">
        <v>0.82280402402446118</v>
      </c>
      <c r="B1365" s="43">
        <f t="shared" si="41"/>
        <v>1.0661425300414855</v>
      </c>
      <c r="C1365" s="43">
        <f t="shared" si="40"/>
        <v>-1.7484737492680362</v>
      </c>
    </row>
    <row r="1366" spans="1:3" x14ac:dyDescent="0.25">
      <c r="A1366" s="43">
        <v>-0.36946881616371435</v>
      </c>
      <c r="B1366" s="43">
        <f t="shared" si="41"/>
        <v>1.0521105479962138</v>
      </c>
      <c r="C1366" s="43">
        <f t="shared" si="40"/>
        <v>-1.7254612987137905</v>
      </c>
    </row>
    <row r="1367" spans="1:3" x14ac:dyDescent="0.25">
      <c r="A1367" s="43">
        <v>-0.12953640127870647</v>
      </c>
      <c r="B1367" s="43">
        <f t="shared" si="41"/>
        <v>1.0527632463152166</v>
      </c>
      <c r="C1367" s="43">
        <f t="shared" si="40"/>
        <v>-1.7265317239569551</v>
      </c>
    </row>
    <row r="1368" spans="1:3" x14ac:dyDescent="0.25">
      <c r="A1368" s="43">
        <v>-0.37055103241628728</v>
      </c>
      <c r="B1368" s="43">
        <f t="shared" si="41"/>
        <v>1.0420101940087774</v>
      </c>
      <c r="C1368" s="43">
        <f t="shared" si="40"/>
        <v>-1.7088967181743948</v>
      </c>
    </row>
    <row r="1369" spans="1:3" x14ac:dyDescent="0.25">
      <c r="A1369" s="43">
        <v>0.8249247556117858</v>
      </c>
      <c r="B1369" s="43">
        <f t="shared" si="41"/>
        <v>1.0373191849581473</v>
      </c>
      <c r="C1369" s="43">
        <f t="shared" si="40"/>
        <v>-1.7012034633313615</v>
      </c>
    </row>
    <row r="1370" spans="1:3" x14ac:dyDescent="0.25">
      <c r="A1370" s="43">
        <v>0.74398049435213842</v>
      </c>
      <c r="B1370" s="43">
        <f t="shared" si="41"/>
        <v>1.041206731348189</v>
      </c>
      <c r="C1370" s="43">
        <f t="shared" si="40"/>
        <v>-1.7075790394110297</v>
      </c>
    </row>
    <row r="1371" spans="1:3" x14ac:dyDescent="0.25">
      <c r="A1371" s="43">
        <v>-0.97836658366130402</v>
      </c>
      <c r="B1371" s="43">
        <f t="shared" si="41"/>
        <v>1.0432901246440591</v>
      </c>
      <c r="C1371" s="43">
        <f t="shared" si="40"/>
        <v>-1.7109958044162568</v>
      </c>
    </row>
    <row r="1372" spans="1:3" x14ac:dyDescent="0.25">
      <c r="A1372" s="43">
        <v>0.32398808500779397</v>
      </c>
      <c r="B1372" s="43">
        <f t="shared" si="41"/>
        <v>1.0507818051138624</v>
      </c>
      <c r="C1372" s="43">
        <f t="shared" si="40"/>
        <v>-1.7232821603867343</v>
      </c>
    </row>
    <row r="1373" spans="1:3" x14ac:dyDescent="0.25">
      <c r="A1373" s="43">
        <v>1.6474575079427407</v>
      </c>
      <c r="B1373" s="43">
        <f t="shared" si="41"/>
        <v>1.049698295103864</v>
      </c>
      <c r="C1373" s="43">
        <f t="shared" si="40"/>
        <v>-1.7215052039703369</v>
      </c>
    </row>
    <row r="1374" spans="1:3" x14ac:dyDescent="0.25">
      <c r="A1374" s="43">
        <v>1.2920793758869977</v>
      </c>
      <c r="B1374" s="43">
        <f t="shared" si="41"/>
        <v>1.0517232025302798</v>
      </c>
      <c r="C1374" s="43">
        <f t="shared" si="40"/>
        <v>-1.7248260521496588</v>
      </c>
    </row>
    <row r="1375" spans="1:3" x14ac:dyDescent="0.25">
      <c r="A1375" s="43">
        <v>1.1045505314495774</v>
      </c>
      <c r="B1375" s="43">
        <f t="shared" si="41"/>
        <v>1.0575883261969901</v>
      </c>
      <c r="C1375" s="43">
        <f t="shared" si="40"/>
        <v>-1.7344448549630636</v>
      </c>
    </row>
    <row r="1376" spans="1:3" x14ac:dyDescent="0.25">
      <c r="A1376" s="43">
        <v>-0.88029658525031773</v>
      </c>
      <c r="B1376" s="43">
        <f t="shared" si="41"/>
        <v>1.0621986228908018</v>
      </c>
      <c r="C1376" s="43">
        <f t="shared" si="40"/>
        <v>-1.7420057415409149</v>
      </c>
    </row>
    <row r="1377" spans="1:3" x14ac:dyDescent="0.25">
      <c r="A1377" s="43">
        <v>0.10684062396422078</v>
      </c>
      <c r="B1377" s="43">
        <f t="shared" si="41"/>
        <v>1.0686065372542695</v>
      </c>
      <c r="C1377" s="43">
        <f t="shared" si="40"/>
        <v>-1.7525147210970018</v>
      </c>
    </row>
    <row r="1378" spans="1:3" x14ac:dyDescent="0.25">
      <c r="A1378" s="43">
        <v>0.25249221796931925</v>
      </c>
      <c r="B1378" s="43">
        <f t="shared" si="41"/>
        <v>1.0527004396981714</v>
      </c>
      <c r="C1378" s="43">
        <f t="shared" si="40"/>
        <v>-1.7264287211050009</v>
      </c>
    </row>
    <row r="1379" spans="1:3" x14ac:dyDescent="0.25">
      <c r="A1379" s="43">
        <v>-0.17274303753178227</v>
      </c>
      <c r="B1379" s="43">
        <f t="shared" si="41"/>
        <v>1.0501826227000142</v>
      </c>
      <c r="C1379" s="43">
        <f t="shared" si="40"/>
        <v>-1.7222995012280231</v>
      </c>
    </row>
    <row r="1380" spans="1:3" x14ac:dyDescent="0.25">
      <c r="A1380" s="43">
        <v>-1.1658848808654527</v>
      </c>
      <c r="B1380" s="43">
        <f t="shared" si="41"/>
        <v>1.0448709281165054</v>
      </c>
      <c r="C1380" s="43">
        <f t="shared" si="40"/>
        <v>-1.7135883221110688</v>
      </c>
    </row>
    <row r="1381" spans="1:3" x14ac:dyDescent="0.25">
      <c r="A1381" s="43">
        <v>-0.33075245773950701</v>
      </c>
      <c r="B1381" s="43">
        <f t="shared" si="41"/>
        <v>1.0328685598256415</v>
      </c>
      <c r="C1381" s="43">
        <f t="shared" si="40"/>
        <v>-1.693904438114052</v>
      </c>
    </row>
    <row r="1382" spans="1:3" x14ac:dyDescent="0.25">
      <c r="A1382" s="43">
        <v>0.58445742260472178</v>
      </c>
      <c r="B1382" s="43">
        <f t="shared" si="41"/>
        <v>0.99539146646329579</v>
      </c>
      <c r="C1382" s="43">
        <f t="shared" si="40"/>
        <v>-1.632442004999805</v>
      </c>
    </row>
    <row r="1383" spans="1:3" x14ac:dyDescent="0.25">
      <c r="A1383" s="43">
        <v>1.4244287504547879</v>
      </c>
      <c r="B1383" s="43">
        <f t="shared" si="41"/>
        <v>0.99201297751081008</v>
      </c>
      <c r="C1383" s="43">
        <f t="shared" si="40"/>
        <v>-1.6269012831177285</v>
      </c>
    </row>
    <row r="1384" spans="1:3" x14ac:dyDescent="0.25">
      <c r="A1384" s="43">
        <v>1.5689182207127792</v>
      </c>
      <c r="B1384" s="43">
        <f t="shared" si="41"/>
        <v>1.0031519038751751</v>
      </c>
      <c r="C1384" s="43">
        <f t="shared" si="40"/>
        <v>-1.6451691223552869</v>
      </c>
    </row>
    <row r="1385" spans="1:3" x14ac:dyDescent="0.25">
      <c r="A1385" s="43">
        <v>0.24661921626018674</v>
      </c>
      <c r="B1385" s="43">
        <f t="shared" si="41"/>
        <v>0.99796101846452834</v>
      </c>
      <c r="C1385" s="43">
        <f t="shared" si="40"/>
        <v>-1.6366560702818265</v>
      </c>
    </row>
    <row r="1386" spans="1:3" x14ac:dyDescent="0.25">
      <c r="A1386" s="43">
        <v>1.7572246171253127</v>
      </c>
      <c r="B1386" s="43">
        <f t="shared" si="41"/>
        <v>0.9833697374063417</v>
      </c>
      <c r="C1386" s="43">
        <f t="shared" si="40"/>
        <v>-1.6127263693464002</v>
      </c>
    </row>
    <row r="1387" spans="1:3" x14ac:dyDescent="0.25">
      <c r="A1387" s="43">
        <v>-0.43145885067034945</v>
      </c>
      <c r="B1387" s="43">
        <f t="shared" si="41"/>
        <v>0.99837936832157981</v>
      </c>
      <c r="C1387" s="43">
        <f t="shared" si="40"/>
        <v>-1.6373421640473909</v>
      </c>
    </row>
    <row r="1388" spans="1:3" x14ac:dyDescent="0.25">
      <c r="A1388" s="43">
        <v>-5.7099476641542468E-2</v>
      </c>
      <c r="B1388" s="43">
        <f t="shared" si="41"/>
        <v>0.99864071440865287</v>
      </c>
      <c r="C1388" s="43">
        <f t="shared" si="40"/>
        <v>-1.6377707716301906</v>
      </c>
    </row>
    <row r="1389" spans="1:3" x14ac:dyDescent="0.25">
      <c r="A1389" s="43">
        <v>1.1669132738504437</v>
      </c>
      <c r="B1389" s="43">
        <f t="shared" si="41"/>
        <v>0.99919374973953901</v>
      </c>
      <c r="C1389" s="43">
        <f t="shared" si="40"/>
        <v>-1.638677749572844</v>
      </c>
    </row>
    <row r="1390" spans="1:3" x14ac:dyDescent="0.25">
      <c r="A1390" s="43">
        <v>1.9543685681277998</v>
      </c>
      <c r="B1390" s="43">
        <f t="shared" si="41"/>
        <v>1.0044393784351775</v>
      </c>
      <c r="C1390" s="43">
        <f t="shared" si="40"/>
        <v>-1.647280580633691</v>
      </c>
    </row>
    <row r="1391" spans="1:3" x14ac:dyDescent="0.25">
      <c r="A1391" s="43">
        <v>-0.1092517438681912</v>
      </c>
      <c r="B1391" s="43">
        <f t="shared" si="41"/>
        <v>1.0258244521282724</v>
      </c>
      <c r="C1391" s="43">
        <f t="shared" si="40"/>
        <v>-1.6823521014903666</v>
      </c>
    </row>
    <row r="1392" spans="1:3" x14ac:dyDescent="0.25">
      <c r="A1392" s="43">
        <v>-1.0961400550977587</v>
      </c>
      <c r="B1392" s="43">
        <f t="shared" si="41"/>
        <v>1.0259039233930203</v>
      </c>
      <c r="C1392" s="43">
        <f t="shared" si="40"/>
        <v>-1.6824824343645532</v>
      </c>
    </row>
    <row r="1393" spans="1:3" x14ac:dyDescent="0.25">
      <c r="A1393" s="43">
        <v>-1.8079032328363975</v>
      </c>
      <c r="B1393" s="43">
        <f t="shared" si="41"/>
        <v>1.0385692852027248</v>
      </c>
      <c r="C1393" s="43">
        <f t="shared" si="40"/>
        <v>-1.7032536277324686</v>
      </c>
    </row>
    <row r="1394" spans="1:3" x14ac:dyDescent="0.25">
      <c r="A1394" s="43">
        <v>-0.87095656059940807</v>
      </c>
      <c r="B1394" s="43">
        <f t="shared" si="41"/>
        <v>1.0681806810446037</v>
      </c>
      <c r="C1394" s="43">
        <f t="shared" si="40"/>
        <v>-1.75181631691315</v>
      </c>
    </row>
    <row r="1395" spans="1:3" x14ac:dyDescent="0.25">
      <c r="A1395" s="43">
        <v>-0.88808668042544825</v>
      </c>
      <c r="B1395" s="43">
        <f t="shared" si="41"/>
        <v>1.0751869375338976</v>
      </c>
      <c r="C1395" s="43">
        <f t="shared" si="40"/>
        <v>-1.7633065775555921</v>
      </c>
    </row>
    <row r="1396" spans="1:3" x14ac:dyDescent="0.25">
      <c r="A1396" s="43">
        <v>-0.67348871711417047</v>
      </c>
      <c r="B1396" s="43">
        <f t="shared" si="41"/>
        <v>1.0712272141590951</v>
      </c>
      <c r="C1396" s="43">
        <f t="shared" si="40"/>
        <v>-1.7568126312209158</v>
      </c>
    </row>
    <row r="1397" spans="1:3" x14ac:dyDescent="0.25">
      <c r="A1397" s="43">
        <v>-0.62747369236439665</v>
      </c>
      <c r="B1397" s="43">
        <f t="shared" si="41"/>
        <v>1.073601781693277</v>
      </c>
      <c r="C1397" s="43">
        <f t="shared" si="40"/>
        <v>-1.7607069219769742</v>
      </c>
    </row>
    <row r="1398" spans="1:3" x14ac:dyDescent="0.25">
      <c r="A1398" s="43">
        <v>-0.64689332185034365</v>
      </c>
      <c r="B1398" s="43">
        <f t="shared" si="41"/>
        <v>1.0680170497717236</v>
      </c>
      <c r="C1398" s="43">
        <f t="shared" si="40"/>
        <v>-1.7515479616256266</v>
      </c>
    </row>
    <row r="1399" spans="1:3" x14ac:dyDescent="0.25">
      <c r="A1399" s="43">
        <v>-0.94504739173268637</v>
      </c>
      <c r="B1399" s="43">
        <f t="shared" si="41"/>
        <v>0.94022130420667449</v>
      </c>
      <c r="C1399" s="43">
        <f t="shared" si="40"/>
        <v>-1.541962938898946</v>
      </c>
    </row>
    <row r="1400" spans="1:3" x14ac:dyDescent="0.25">
      <c r="A1400" s="43">
        <v>-0.54903143403665766</v>
      </c>
      <c r="B1400" s="43">
        <f t="shared" si="41"/>
        <v>0.95094957573380068</v>
      </c>
      <c r="C1400" s="43">
        <f t="shared" si="40"/>
        <v>-1.559557304203433</v>
      </c>
    </row>
    <row r="1401" spans="1:3" x14ac:dyDescent="0.25">
      <c r="A1401" s="43">
        <v>3.517844938736258E-2</v>
      </c>
      <c r="B1401" s="43">
        <f t="shared" si="41"/>
        <v>0.95433411409530533</v>
      </c>
      <c r="C1401" s="43">
        <f t="shared" si="40"/>
        <v>-1.5651079471163007</v>
      </c>
    </row>
    <row r="1402" spans="1:3" x14ac:dyDescent="0.25">
      <c r="A1402" s="43">
        <v>5.9223608435457813E-2</v>
      </c>
      <c r="B1402" s="43">
        <f t="shared" si="41"/>
        <v>0.95146079379337301</v>
      </c>
      <c r="C1402" s="43">
        <f t="shared" si="40"/>
        <v>-1.5603957018211316</v>
      </c>
    </row>
    <row r="1403" spans="1:3" x14ac:dyDescent="0.25">
      <c r="A1403" s="43">
        <v>-0.23574088401272952</v>
      </c>
      <c r="B1403" s="43">
        <f t="shared" si="41"/>
        <v>0.95150924156145733</v>
      </c>
      <c r="C1403" s="43">
        <f t="shared" si="40"/>
        <v>-1.5604751561607899</v>
      </c>
    </row>
    <row r="1404" spans="1:3" x14ac:dyDescent="0.25">
      <c r="A1404" s="43">
        <v>-0.93536445563663162</v>
      </c>
      <c r="B1404" s="43">
        <f t="shared" si="41"/>
        <v>0.94426362913078232</v>
      </c>
      <c r="C1404" s="43">
        <f t="shared" si="40"/>
        <v>-1.5485923517744828</v>
      </c>
    </row>
    <row r="1405" spans="1:3" x14ac:dyDescent="0.25">
      <c r="A1405" s="43">
        <v>-1.252407979069917</v>
      </c>
      <c r="B1405" s="43">
        <f t="shared" si="41"/>
        <v>0.94501850275737276</v>
      </c>
      <c r="C1405" s="43">
        <f t="shared" si="40"/>
        <v>-1.5498303445220913</v>
      </c>
    </row>
    <row r="1406" spans="1:3" x14ac:dyDescent="0.25">
      <c r="A1406" s="43">
        <v>-0.33537822258287397</v>
      </c>
      <c r="B1406" s="43">
        <f t="shared" si="41"/>
        <v>0.95134499719255516</v>
      </c>
      <c r="C1406" s="43">
        <f t="shared" si="40"/>
        <v>-1.5602057953957904</v>
      </c>
    </row>
    <row r="1407" spans="1:3" x14ac:dyDescent="0.25">
      <c r="A1407" s="43">
        <v>-1.5839279291830095</v>
      </c>
      <c r="B1407" s="43">
        <f t="shared" si="41"/>
        <v>0.92121778093703788</v>
      </c>
      <c r="C1407" s="43">
        <f t="shared" si="40"/>
        <v>-1.5107971607367421</v>
      </c>
    </row>
    <row r="1408" spans="1:3" x14ac:dyDescent="0.25">
      <c r="A1408" s="43">
        <v>0.76644952559931079</v>
      </c>
      <c r="B1408" s="43">
        <f t="shared" si="41"/>
        <v>0.93917927518508548</v>
      </c>
      <c r="C1408" s="43">
        <f t="shared" ref="C1408:C1471" si="42">-1.64*B1408</f>
        <v>-1.5402540113035401</v>
      </c>
    </row>
    <row r="1409" spans="1:3" x14ac:dyDescent="0.25">
      <c r="A1409" s="43">
        <v>-1.2535880804148278</v>
      </c>
      <c r="B1409" s="43">
        <f t="shared" si="41"/>
        <v>0.93948483679993522</v>
      </c>
      <c r="C1409" s="43">
        <f t="shared" si="42"/>
        <v>-1.5407551323518938</v>
      </c>
    </row>
    <row r="1410" spans="1:3" x14ac:dyDescent="0.25">
      <c r="A1410" s="43">
        <v>0.87113359114044386</v>
      </c>
      <c r="B1410" s="43">
        <f t="shared" si="41"/>
        <v>0.95239488131466432</v>
      </c>
      <c r="C1410" s="43">
        <f t="shared" si="42"/>
        <v>-1.5619276053560494</v>
      </c>
    </row>
    <row r="1411" spans="1:3" x14ac:dyDescent="0.25">
      <c r="A1411" s="43">
        <v>1.1018606022532842</v>
      </c>
      <c r="B1411" s="43">
        <f t="shared" si="41"/>
        <v>0.95804006252212703</v>
      </c>
      <c r="C1411" s="43">
        <f t="shared" si="42"/>
        <v>-1.5711857025362883</v>
      </c>
    </row>
    <row r="1412" spans="1:3" x14ac:dyDescent="0.25">
      <c r="A1412" s="43">
        <v>-0.70911011865863394</v>
      </c>
      <c r="B1412" s="43">
        <f t="shared" si="41"/>
        <v>0.95694239382912438</v>
      </c>
      <c r="C1412" s="43">
        <f t="shared" si="42"/>
        <v>-1.569385525879764</v>
      </c>
    </row>
    <row r="1413" spans="1:3" x14ac:dyDescent="0.25">
      <c r="A1413" s="43">
        <v>0.46062336088333006</v>
      </c>
      <c r="B1413" s="43">
        <f t="shared" si="41"/>
        <v>0.95748292719247086</v>
      </c>
      <c r="C1413" s="43">
        <f t="shared" si="42"/>
        <v>-1.5702720005956521</v>
      </c>
    </row>
    <row r="1414" spans="1:3" x14ac:dyDescent="0.25">
      <c r="A1414" s="43">
        <v>-2.7656334716720705</v>
      </c>
      <c r="B1414" s="43">
        <f t="shared" ref="B1414:B1477" si="43">STDEV(A1348:A1413)</f>
        <v>0.94588687139605188</v>
      </c>
      <c r="C1414" s="43">
        <f t="shared" si="42"/>
        <v>-1.5512544690895249</v>
      </c>
    </row>
    <row r="1415" spans="1:3" x14ac:dyDescent="0.25">
      <c r="A1415" s="43">
        <v>-1.1596338141343308</v>
      </c>
      <c r="B1415" s="43">
        <f t="shared" si="43"/>
        <v>1.0070282644619488</v>
      </c>
      <c r="C1415" s="43">
        <f t="shared" si="42"/>
        <v>-1.6515263537175959</v>
      </c>
    </row>
    <row r="1416" spans="1:3" x14ac:dyDescent="0.25">
      <c r="A1416" s="43">
        <v>-1.1974571379909846</v>
      </c>
      <c r="B1416" s="43">
        <f t="shared" si="43"/>
        <v>1.0170865336464399</v>
      </c>
      <c r="C1416" s="43">
        <f t="shared" si="42"/>
        <v>-1.6680219151801612</v>
      </c>
    </row>
    <row r="1417" spans="1:3" x14ac:dyDescent="0.25">
      <c r="A1417" s="43">
        <v>-0.6617812938364046</v>
      </c>
      <c r="B1417" s="43">
        <f t="shared" si="43"/>
        <v>1.0155017399621125</v>
      </c>
      <c r="C1417" s="43">
        <f t="shared" si="42"/>
        <v>-1.6654228535378643</v>
      </c>
    </row>
    <row r="1418" spans="1:3" x14ac:dyDescent="0.25">
      <c r="A1418" s="43">
        <v>-2.1198317745335782</v>
      </c>
      <c r="B1418" s="43">
        <f t="shared" si="43"/>
        <v>1.008326188054141</v>
      </c>
      <c r="C1418" s="43">
        <f t="shared" si="42"/>
        <v>-1.653654948408791</v>
      </c>
    </row>
    <row r="1419" spans="1:3" x14ac:dyDescent="0.25">
      <c r="A1419" s="43">
        <v>0.7106251888891808</v>
      </c>
      <c r="B1419" s="43">
        <f t="shared" si="43"/>
        <v>1.032494283645464</v>
      </c>
      <c r="C1419" s="43">
        <f t="shared" si="42"/>
        <v>-1.6932906251785609</v>
      </c>
    </row>
    <row r="1420" spans="1:3" x14ac:dyDescent="0.25">
      <c r="A1420" s="43">
        <v>0.83795005309783754</v>
      </c>
      <c r="B1420" s="43">
        <f t="shared" si="43"/>
        <v>1.0355551464038886</v>
      </c>
      <c r="C1420" s="43">
        <f t="shared" si="42"/>
        <v>-1.6983104401023772</v>
      </c>
    </row>
    <row r="1421" spans="1:3" x14ac:dyDescent="0.25">
      <c r="A1421" s="43">
        <v>0.21235677601806949</v>
      </c>
      <c r="B1421" s="43">
        <f t="shared" si="43"/>
        <v>1.0412434487504951</v>
      </c>
      <c r="C1421" s="43">
        <f t="shared" si="42"/>
        <v>-1.707639255950812</v>
      </c>
    </row>
    <row r="1422" spans="1:3" x14ac:dyDescent="0.25">
      <c r="A1422" s="43">
        <v>0.41264885521141909</v>
      </c>
      <c r="B1422" s="43">
        <f t="shared" si="43"/>
        <v>1.0395001432485218</v>
      </c>
      <c r="C1422" s="43">
        <f t="shared" si="42"/>
        <v>-1.7047802349275756</v>
      </c>
    </row>
    <row r="1423" spans="1:3" x14ac:dyDescent="0.25">
      <c r="A1423" s="43">
        <v>0.54632352029538356</v>
      </c>
      <c r="B1423" s="43">
        <f t="shared" si="43"/>
        <v>1.0404851348033732</v>
      </c>
      <c r="C1423" s="43">
        <f t="shared" si="42"/>
        <v>-1.706395621077532</v>
      </c>
    </row>
    <row r="1424" spans="1:3" x14ac:dyDescent="0.25">
      <c r="A1424" s="43">
        <v>0.97290459335678925</v>
      </c>
      <c r="B1424" s="43">
        <f t="shared" si="43"/>
        <v>1.0371051049680715</v>
      </c>
      <c r="C1424" s="43">
        <f t="shared" si="42"/>
        <v>-1.7008523721476372</v>
      </c>
    </row>
    <row r="1425" spans="1:3" x14ac:dyDescent="0.25">
      <c r="A1425" s="43">
        <v>-0.3463007691765424</v>
      </c>
      <c r="B1425" s="43">
        <f t="shared" si="43"/>
        <v>1.0164134432489469</v>
      </c>
      <c r="C1425" s="43">
        <f t="shared" si="42"/>
        <v>-1.6669180469282727</v>
      </c>
    </row>
    <row r="1426" spans="1:3" x14ac:dyDescent="0.25">
      <c r="A1426" s="43">
        <v>0.85695303005847545</v>
      </c>
      <c r="B1426" s="43">
        <f t="shared" si="43"/>
        <v>1.0167916854597148</v>
      </c>
      <c r="C1426" s="43">
        <f t="shared" si="42"/>
        <v>-1.6675383641539321</v>
      </c>
    </row>
    <row r="1427" spans="1:3" x14ac:dyDescent="0.25">
      <c r="A1427" s="43">
        <v>1.2200552457525994E-2</v>
      </c>
      <c r="B1427" s="43">
        <f t="shared" si="43"/>
        <v>1.0189089459629705</v>
      </c>
      <c r="C1427" s="43">
        <f t="shared" si="42"/>
        <v>-1.6710106713792716</v>
      </c>
    </row>
    <row r="1428" spans="1:3" x14ac:dyDescent="0.25">
      <c r="A1428" s="43">
        <v>-1.1967112905412602</v>
      </c>
      <c r="B1428" s="43">
        <f t="shared" si="43"/>
        <v>1.0163061187676854</v>
      </c>
      <c r="C1428" s="43">
        <f t="shared" si="42"/>
        <v>-1.6667420347790038</v>
      </c>
    </row>
    <row r="1429" spans="1:3" x14ac:dyDescent="0.25">
      <c r="A1429" s="43">
        <v>-0.3500430551067385</v>
      </c>
      <c r="B1429" s="43">
        <f t="shared" si="43"/>
        <v>1.0110680200951103</v>
      </c>
      <c r="C1429" s="43">
        <f t="shared" si="42"/>
        <v>-1.6581515529559809</v>
      </c>
    </row>
    <row r="1430" spans="1:3" x14ac:dyDescent="0.25">
      <c r="A1430" s="43">
        <v>-0.5578741393702128</v>
      </c>
      <c r="B1430" s="43">
        <f t="shared" si="43"/>
        <v>0.98458596888578731</v>
      </c>
      <c r="C1430" s="43">
        <f t="shared" si="42"/>
        <v>-1.614720988972691</v>
      </c>
    </row>
    <row r="1431" spans="1:3" x14ac:dyDescent="0.25">
      <c r="A1431" s="43">
        <v>0.185125653936625</v>
      </c>
      <c r="B1431" s="43">
        <f t="shared" si="43"/>
        <v>0.98617542524919377</v>
      </c>
      <c r="C1431" s="43">
        <f t="shared" si="42"/>
        <v>-1.6173276974086777</v>
      </c>
    </row>
    <row r="1432" spans="1:3" x14ac:dyDescent="0.25">
      <c r="A1432" s="43">
        <v>0.51887795676395931</v>
      </c>
      <c r="B1432" s="43">
        <f t="shared" si="43"/>
        <v>0.98017888210555304</v>
      </c>
      <c r="C1432" s="43">
        <f t="shared" si="42"/>
        <v>-1.6074933666531068</v>
      </c>
    </row>
    <row r="1433" spans="1:3" x14ac:dyDescent="0.25">
      <c r="A1433" s="43">
        <v>-1.3171436450315799</v>
      </c>
      <c r="B1433" s="43">
        <f t="shared" si="43"/>
        <v>0.98254358039220857</v>
      </c>
      <c r="C1433" s="43">
        <f t="shared" si="42"/>
        <v>-1.6113714718432219</v>
      </c>
    </row>
    <row r="1434" spans="1:3" x14ac:dyDescent="0.25">
      <c r="A1434" s="43">
        <v>0.47892545890466964</v>
      </c>
      <c r="B1434" s="43">
        <f t="shared" si="43"/>
        <v>0.99411580734802163</v>
      </c>
      <c r="C1434" s="43">
        <f t="shared" si="42"/>
        <v>-1.6303499240507553</v>
      </c>
    </row>
    <row r="1435" spans="1:3" x14ac:dyDescent="0.25">
      <c r="A1435" s="43">
        <v>-0.19823863662549618</v>
      </c>
      <c r="B1435" s="43">
        <f t="shared" si="43"/>
        <v>0.9961397182025441</v>
      </c>
      <c r="C1435" s="43">
        <f t="shared" si="42"/>
        <v>-1.6336691378521722</v>
      </c>
    </row>
    <row r="1436" spans="1:3" x14ac:dyDescent="0.25">
      <c r="A1436" s="43">
        <v>0.82981872507447896</v>
      </c>
      <c r="B1436" s="43">
        <f t="shared" si="43"/>
        <v>0.98956681604665819</v>
      </c>
      <c r="C1436" s="43">
        <f t="shared" si="42"/>
        <v>-1.6228895783165194</v>
      </c>
    </row>
    <row r="1437" spans="1:3" x14ac:dyDescent="0.25">
      <c r="A1437" s="43">
        <v>1.0943517798039375</v>
      </c>
      <c r="B1437" s="43">
        <f t="shared" si="43"/>
        <v>0.99076080321722004</v>
      </c>
      <c r="C1437" s="43">
        <f t="shared" si="42"/>
        <v>-1.6248477172762408</v>
      </c>
    </row>
    <row r="1438" spans="1:3" x14ac:dyDescent="0.25">
      <c r="A1438" s="43">
        <v>-0.71920893248545814</v>
      </c>
      <c r="B1438" s="43">
        <f t="shared" si="43"/>
        <v>0.99557625626538515</v>
      </c>
      <c r="C1438" s="43">
        <f t="shared" si="42"/>
        <v>-1.6327450602752316</v>
      </c>
    </row>
    <row r="1439" spans="1:3" x14ac:dyDescent="0.25">
      <c r="A1439" s="43">
        <v>0.90639916589933789</v>
      </c>
      <c r="B1439" s="43">
        <f t="shared" si="43"/>
        <v>0.99740300734506726</v>
      </c>
      <c r="C1439" s="43">
        <f t="shared" si="42"/>
        <v>-1.6357409320459102</v>
      </c>
    </row>
    <row r="1440" spans="1:3" x14ac:dyDescent="0.25">
      <c r="A1440" s="43">
        <v>-0.28310629226650558</v>
      </c>
      <c r="B1440" s="43">
        <f t="shared" si="43"/>
        <v>0.98156438956747749</v>
      </c>
      <c r="C1440" s="43">
        <f t="shared" si="42"/>
        <v>-1.609765598890663</v>
      </c>
    </row>
    <row r="1441" spans="1:3" x14ac:dyDescent="0.25">
      <c r="A1441" s="43">
        <v>1.9740202594532337</v>
      </c>
      <c r="B1441" s="43">
        <f t="shared" si="43"/>
        <v>0.96614264554951967</v>
      </c>
      <c r="C1441" s="43">
        <f t="shared" si="42"/>
        <v>-1.5844739387012121</v>
      </c>
    </row>
    <row r="1442" spans="1:3" x14ac:dyDescent="0.25">
      <c r="A1442" s="43">
        <v>0.25175157648614521</v>
      </c>
      <c r="B1442" s="43">
        <f t="shared" si="43"/>
        <v>0.98885709179794434</v>
      </c>
      <c r="C1442" s="43">
        <f t="shared" si="42"/>
        <v>-1.6217256305486287</v>
      </c>
    </row>
    <row r="1443" spans="1:3" x14ac:dyDescent="0.25">
      <c r="A1443" s="43">
        <v>1.5417386932647263</v>
      </c>
      <c r="B1443" s="43">
        <f t="shared" si="43"/>
        <v>0.98517211184012832</v>
      </c>
      <c r="C1443" s="43">
        <f t="shared" si="42"/>
        <v>-1.6156822634178103</v>
      </c>
    </row>
    <row r="1444" spans="1:3" x14ac:dyDescent="0.25">
      <c r="A1444" s="43">
        <v>0.10362897916043125</v>
      </c>
      <c r="B1444" s="43">
        <f t="shared" si="43"/>
        <v>1.0053623935476701</v>
      </c>
      <c r="C1444" s="43">
        <f t="shared" si="42"/>
        <v>-1.6487943254181789</v>
      </c>
    </row>
    <row r="1445" spans="1:3" x14ac:dyDescent="0.25">
      <c r="A1445" s="43">
        <v>0.27584344317375292</v>
      </c>
      <c r="B1445" s="43">
        <f t="shared" si="43"/>
        <v>1.0047829182245727</v>
      </c>
      <c r="C1445" s="43">
        <f t="shared" si="42"/>
        <v>-1.6478439858882992</v>
      </c>
    </row>
    <row r="1446" spans="1:3" x14ac:dyDescent="0.25">
      <c r="A1446" s="43">
        <v>1.052592659046796</v>
      </c>
      <c r="B1446" s="43">
        <f t="shared" si="43"/>
        <v>1.0056447210952921</v>
      </c>
      <c r="C1446" s="43">
        <f t="shared" si="42"/>
        <v>-1.6492573425962791</v>
      </c>
    </row>
    <row r="1447" spans="1:3" x14ac:dyDescent="0.25">
      <c r="A1447" s="43">
        <v>0.41535752538519388</v>
      </c>
      <c r="B1447" s="43">
        <f t="shared" si="43"/>
        <v>1.0055471292433233</v>
      </c>
      <c r="C1447" s="43">
        <f t="shared" si="42"/>
        <v>-1.6490972919590501</v>
      </c>
    </row>
    <row r="1448" spans="1:3" x14ac:dyDescent="0.25">
      <c r="A1448" s="43">
        <v>-1.1145539436658336</v>
      </c>
      <c r="B1448" s="43">
        <f t="shared" si="43"/>
        <v>1.0063871068414638</v>
      </c>
      <c r="C1448" s="43">
        <f t="shared" si="42"/>
        <v>-1.6504748552200006</v>
      </c>
    </row>
    <row r="1449" spans="1:3" x14ac:dyDescent="0.25">
      <c r="A1449" s="43">
        <v>-1.2085100426828677</v>
      </c>
      <c r="B1449" s="43">
        <f t="shared" si="43"/>
        <v>1.0122532933943602</v>
      </c>
      <c r="C1449" s="43">
        <f t="shared" si="42"/>
        <v>-1.6600954011667506</v>
      </c>
    </row>
    <row r="1450" spans="1:3" x14ac:dyDescent="0.25">
      <c r="A1450" s="43">
        <v>0.28631432021877146</v>
      </c>
      <c r="B1450" s="43">
        <f t="shared" si="43"/>
        <v>1.0050524234702398</v>
      </c>
      <c r="C1450" s="43">
        <f t="shared" si="42"/>
        <v>-1.6482859744911933</v>
      </c>
    </row>
    <row r="1451" spans="1:3" x14ac:dyDescent="0.25">
      <c r="A1451" s="43">
        <v>-0.68084810643936133</v>
      </c>
      <c r="B1451" s="43">
        <f t="shared" si="43"/>
        <v>0.98465011229409416</v>
      </c>
      <c r="C1451" s="43">
        <f t="shared" si="42"/>
        <v>-1.6148261841623144</v>
      </c>
    </row>
    <row r="1452" spans="1:3" x14ac:dyDescent="0.25">
      <c r="A1452" s="43">
        <v>0.47901195086858867</v>
      </c>
      <c r="B1452" s="43">
        <f t="shared" si="43"/>
        <v>0.98608890031387408</v>
      </c>
      <c r="C1452" s="43">
        <f t="shared" si="42"/>
        <v>-1.6171857965147534</v>
      </c>
    </row>
    <row r="1453" spans="1:3" x14ac:dyDescent="0.25">
      <c r="A1453" s="43">
        <v>0.75280898435887988</v>
      </c>
      <c r="B1453" s="43">
        <f t="shared" si="43"/>
        <v>0.96078494974500739</v>
      </c>
      <c r="C1453" s="43">
        <f t="shared" si="42"/>
        <v>-1.575687317581812</v>
      </c>
    </row>
    <row r="1454" spans="1:3" x14ac:dyDescent="0.25">
      <c r="A1454" s="43">
        <v>-1.6983800117782835</v>
      </c>
      <c r="B1454" s="43">
        <f t="shared" si="43"/>
        <v>0.96637893276687425</v>
      </c>
      <c r="C1454" s="43">
        <f t="shared" si="42"/>
        <v>-1.5848614497376736</v>
      </c>
    </row>
    <row r="1455" spans="1:3" x14ac:dyDescent="0.25">
      <c r="A1455" s="43">
        <v>0.67080523486240906</v>
      </c>
      <c r="B1455" s="43">
        <f t="shared" si="43"/>
        <v>0.98550167959926926</v>
      </c>
      <c r="C1455" s="43">
        <f t="shared" si="42"/>
        <v>-1.6162227545428014</v>
      </c>
    </row>
    <row r="1456" spans="1:3" x14ac:dyDescent="0.25">
      <c r="A1456" s="43">
        <v>1.4903164489572445</v>
      </c>
      <c r="B1456" s="43">
        <f t="shared" si="43"/>
        <v>0.97715087479120977</v>
      </c>
      <c r="C1456" s="43">
        <f t="shared" si="42"/>
        <v>-1.602527434657584</v>
      </c>
    </row>
    <row r="1457" spans="1:3" x14ac:dyDescent="0.25">
      <c r="A1457" s="43">
        <v>-0.1979875409538234</v>
      </c>
      <c r="B1457" s="43">
        <f t="shared" si="43"/>
        <v>0.96328433205789876</v>
      </c>
      <c r="C1457" s="43">
        <f t="shared" si="42"/>
        <v>-1.5797863045749538</v>
      </c>
    </row>
    <row r="1458" spans="1:3" x14ac:dyDescent="0.25">
      <c r="A1458" s="43">
        <v>-0.49762447256009074</v>
      </c>
      <c r="B1458" s="43">
        <f t="shared" si="43"/>
        <v>0.96326637215377398</v>
      </c>
      <c r="C1458" s="43">
        <f t="shared" si="42"/>
        <v>-1.5797568503321893</v>
      </c>
    </row>
    <row r="1459" spans="1:3" x14ac:dyDescent="0.25">
      <c r="A1459" s="43">
        <v>-0.4197293531490271</v>
      </c>
      <c r="B1459" s="43">
        <f t="shared" si="43"/>
        <v>0.95718238798001165</v>
      </c>
      <c r="C1459" s="43">
        <f t="shared" si="42"/>
        <v>-1.569779116287219</v>
      </c>
    </row>
    <row r="1460" spans="1:3" x14ac:dyDescent="0.25">
      <c r="A1460" s="43">
        <v>-0.4584390411531698</v>
      </c>
      <c r="B1460" s="43">
        <f t="shared" si="43"/>
        <v>0.93537087631214033</v>
      </c>
      <c r="C1460" s="43">
        <f t="shared" si="42"/>
        <v>-1.5340082371519101</v>
      </c>
    </row>
    <row r="1461" spans="1:3" x14ac:dyDescent="0.25">
      <c r="A1461" s="43">
        <v>1.3516935141493849</v>
      </c>
      <c r="B1461" s="43">
        <f t="shared" si="43"/>
        <v>0.93176138898609007</v>
      </c>
      <c r="C1461" s="43">
        <f t="shared" si="42"/>
        <v>-1.5280886779371876</v>
      </c>
    </row>
    <row r="1462" spans="1:3" x14ac:dyDescent="0.25">
      <c r="A1462" s="43">
        <v>-0.45137897839602775</v>
      </c>
      <c r="B1462" s="43">
        <f t="shared" si="43"/>
        <v>0.94445026989003511</v>
      </c>
      <c r="C1462" s="43">
        <f t="shared" si="42"/>
        <v>-1.5488984426196575</v>
      </c>
    </row>
    <row r="1463" spans="1:3" x14ac:dyDescent="0.25">
      <c r="A1463" s="43">
        <v>-0.17316121671237975</v>
      </c>
      <c r="B1463" s="43">
        <f t="shared" si="43"/>
        <v>0.94275753080288927</v>
      </c>
      <c r="C1463" s="43">
        <f t="shared" si="42"/>
        <v>-1.5461223505167383</v>
      </c>
    </row>
    <row r="1464" spans="1:3" x14ac:dyDescent="0.25">
      <c r="A1464" s="43">
        <v>-0.78571528403347024</v>
      </c>
      <c r="B1464" s="43">
        <f t="shared" si="43"/>
        <v>0.94045311556606237</v>
      </c>
      <c r="C1464" s="43">
        <f t="shared" si="42"/>
        <v>-1.5423431095283422</v>
      </c>
    </row>
    <row r="1465" spans="1:3" x14ac:dyDescent="0.25">
      <c r="A1465" s="43">
        <v>-0.84761970024267064</v>
      </c>
      <c r="B1465" s="43">
        <f t="shared" si="43"/>
        <v>0.941880062454863</v>
      </c>
      <c r="C1465" s="43">
        <f t="shared" si="42"/>
        <v>-1.5446833024259752</v>
      </c>
    </row>
    <row r="1466" spans="1:3" x14ac:dyDescent="0.25">
      <c r="A1466" s="43">
        <v>-0.30661728173394676</v>
      </c>
      <c r="B1466" s="43">
        <f t="shared" si="43"/>
        <v>0.94059248899491488</v>
      </c>
      <c r="C1466" s="43">
        <f t="shared" si="42"/>
        <v>-1.5425716819516604</v>
      </c>
    </row>
    <row r="1467" spans="1:3" x14ac:dyDescent="0.25">
      <c r="A1467" s="43">
        <v>0.34502216496961252</v>
      </c>
      <c r="B1467" s="43">
        <f t="shared" si="43"/>
        <v>0.93923307580711446</v>
      </c>
      <c r="C1467" s="43">
        <f t="shared" si="42"/>
        <v>-1.5403422443236676</v>
      </c>
    </row>
    <row r="1468" spans="1:3" x14ac:dyDescent="0.25">
      <c r="A1468" s="43">
        <v>-0.11590046766663196</v>
      </c>
      <c r="B1468" s="43">
        <f t="shared" si="43"/>
        <v>0.94060814408109905</v>
      </c>
      <c r="C1468" s="43">
        <f t="shared" si="42"/>
        <v>-1.5425973562930024</v>
      </c>
    </row>
    <row r="1469" spans="1:3" x14ac:dyDescent="0.25">
      <c r="A1469" s="43">
        <v>0.63794297612769824</v>
      </c>
      <c r="B1469" s="43">
        <f t="shared" si="43"/>
        <v>0.94046011512346239</v>
      </c>
      <c r="C1469" s="43">
        <f t="shared" si="42"/>
        <v>-1.5423545888024783</v>
      </c>
    </row>
    <row r="1470" spans="1:3" x14ac:dyDescent="0.25">
      <c r="A1470" s="43">
        <v>0.15878525121972356</v>
      </c>
      <c r="B1470" s="43">
        <f t="shared" si="43"/>
        <v>0.94439402326697974</v>
      </c>
      <c r="C1470" s="43">
        <f t="shared" si="42"/>
        <v>-1.5488061981578467</v>
      </c>
    </row>
    <row r="1471" spans="1:3" x14ac:dyDescent="0.25">
      <c r="A1471" s="43">
        <v>0.16697949289140471</v>
      </c>
      <c r="B1471" s="43">
        <f t="shared" si="43"/>
        <v>0.93852095317440021</v>
      </c>
      <c r="C1471" s="43">
        <f t="shared" si="42"/>
        <v>-1.5391743632060162</v>
      </c>
    </row>
    <row r="1472" spans="1:3" x14ac:dyDescent="0.25">
      <c r="A1472" s="43">
        <v>-0.19644121932312836</v>
      </c>
      <c r="B1472" s="43">
        <f t="shared" si="43"/>
        <v>0.92676860497944502</v>
      </c>
      <c r="C1472" s="43">
        <f t="shared" ref="C1472:C1535" si="44">-1.64*B1472</f>
        <v>-1.5199005121662899</v>
      </c>
    </row>
    <row r="1473" spans="1:3" x14ac:dyDescent="0.25">
      <c r="A1473" s="43">
        <v>1.9780468679075287</v>
      </c>
      <c r="B1473" s="43">
        <f t="shared" si="43"/>
        <v>0.92622196085696817</v>
      </c>
      <c r="C1473" s="43">
        <f t="shared" si="44"/>
        <v>-1.5190040158054277</v>
      </c>
    </row>
    <row r="1474" spans="1:3" x14ac:dyDescent="0.25">
      <c r="A1474" s="43">
        <v>0.64956567736382831</v>
      </c>
      <c r="B1474" s="43">
        <f t="shared" si="43"/>
        <v>0.93786277929426032</v>
      </c>
      <c r="C1474" s="43">
        <f t="shared" si="44"/>
        <v>-1.5380949580425869</v>
      </c>
    </row>
    <row r="1475" spans="1:3" x14ac:dyDescent="0.25">
      <c r="A1475" s="43">
        <v>-0.82587005857882723</v>
      </c>
      <c r="B1475" s="43">
        <f t="shared" si="43"/>
        <v>0.93655262292548891</v>
      </c>
      <c r="C1475" s="43">
        <f t="shared" si="44"/>
        <v>-1.5359463015978017</v>
      </c>
    </row>
    <row r="1476" spans="1:3" x14ac:dyDescent="0.25">
      <c r="A1476" s="43">
        <v>0.50286019976286089</v>
      </c>
      <c r="B1476" s="43">
        <f t="shared" si="43"/>
        <v>0.92902377319039042</v>
      </c>
      <c r="C1476" s="43">
        <f t="shared" si="44"/>
        <v>-1.5235989880322403</v>
      </c>
    </row>
    <row r="1477" spans="1:3" x14ac:dyDescent="0.25">
      <c r="A1477" s="43">
        <v>1.083810665924851</v>
      </c>
      <c r="B1477" s="43">
        <f t="shared" si="43"/>
        <v>0.92499592764921612</v>
      </c>
      <c r="C1477" s="43">
        <f t="shared" si="44"/>
        <v>-1.5169933213447144</v>
      </c>
    </row>
    <row r="1478" spans="1:3" x14ac:dyDescent="0.25">
      <c r="A1478" s="43">
        <v>-0.67711149155767758</v>
      </c>
      <c r="B1478" s="43">
        <f t="shared" ref="B1478:B1541" si="45">STDEV(A1412:A1477)</f>
        <v>0.92467531346378551</v>
      </c>
      <c r="C1478" s="43">
        <f t="shared" si="44"/>
        <v>-1.5164675140806081</v>
      </c>
    </row>
    <row r="1479" spans="1:3" x14ac:dyDescent="0.25">
      <c r="A1479" s="43">
        <v>0.75289354045073331</v>
      </c>
      <c r="B1479" s="43">
        <f t="shared" si="45"/>
        <v>0.92429283866326928</v>
      </c>
      <c r="C1479" s="43">
        <f t="shared" si="44"/>
        <v>-1.5158402554077615</v>
      </c>
    </row>
    <row r="1480" spans="1:3" x14ac:dyDescent="0.25">
      <c r="A1480" s="43">
        <v>-1.4081323030261581</v>
      </c>
      <c r="B1480" s="43">
        <f t="shared" si="45"/>
        <v>0.92710597652110383</v>
      </c>
      <c r="C1480" s="43">
        <f t="shared" si="44"/>
        <v>-1.5204538014946103</v>
      </c>
    </row>
    <row r="1481" spans="1:3" x14ac:dyDescent="0.25">
      <c r="A1481" s="43">
        <v>-1.4076735137282321</v>
      </c>
      <c r="B1481" s="43">
        <f t="shared" si="45"/>
        <v>0.87788531606808673</v>
      </c>
      <c r="C1481" s="43">
        <f t="shared" si="44"/>
        <v>-1.4397319183516621</v>
      </c>
    </row>
    <row r="1482" spans="1:3" x14ac:dyDescent="0.25">
      <c r="A1482" s="43">
        <v>-1.1639497119020552</v>
      </c>
      <c r="B1482" s="43">
        <f t="shared" si="45"/>
        <v>0.88365701176750855</v>
      </c>
      <c r="C1482" s="43">
        <f t="shared" si="44"/>
        <v>-1.449197499298714</v>
      </c>
    </row>
    <row r="1483" spans="1:3" x14ac:dyDescent="0.25">
      <c r="A1483" s="43">
        <v>0.49947409289223449</v>
      </c>
      <c r="B1483" s="43">
        <f t="shared" si="45"/>
        <v>0.8829405814536494</v>
      </c>
      <c r="C1483" s="43">
        <f t="shared" si="44"/>
        <v>-1.448022553583985</v>
      </c>
    </row>
    <row r="1484" spans="1:3" x14ac:dyDescent="0.25">
      <c r="A1484" s="43">
        <v>-0.74364478931408717</v>
      </c>
      <c r="B1484" s="43">
        <f t="shared" si="45"/>
        <v>0.8801622644430509</v>
      </c>
      <c r="C1484" s="43">
        <f t="shared" si="44"/>
        <v>-1.4434661136866034</v>
      </c>
    </row>
    <row r="1485" spans="1:3" x14ac:dyDescent="0.25">
      <c r="A1485" s="43">
        <v>0.87789131338452531</v>
      </c>
      <c r="B1485" s="43">
        <f t="shared" si="45"/>
        <v>0.84313527162868651</v>
      </c>
      <c r="C1485" s="43">
        <f t="shared" si="44"/>
        <v>-1.3827418454710458</v>
      </c>
    </row>
    <row r="1486" spans="1:3" x14ac:dyDescent="0.25">
      <c r="A1486" s="43">
        <v>-0.50889672217865489</v>
      </c>
      <c r="B1486" s="43">
        <f t="shared" si="45"/>
        <v>0.84529157226083995</v>
      </c>
      <c r="C1486" s="43">
        <f t="shared" si="44"/>
        <v>-1.3862781785077773</v>
      </c>
    </row>
    <row r="1487" spans="1:3" x14ac:dyDescent="0.25">
      <c r="A1487" s="43">
        <v>1.0074817939345784</v>
      </c>
      <c r="B1487" s="43">
        <f t="shared" si="45"/>
        <v>0.84316587654802788</v>
      </c>
      <c r="C1487" s="43">
        <f t="shared" si="44"/>
        <v>-1.3827920375387657</v>
      </c>
    </row>
    <row r="1488" spans="1:3" x14ac:dyDescent="0.25">
      <c r="A1488" s="43">
        <v>-0.72442473189201251</v>
      </c>
      <c r="B1488" s="43">
        <f t="shared" si="45"/>
        <v>0.85090924648045907</v>
      </c>
      <c r="C1488" s="43">
        <f t="shared" si="44"/>
        <v>-1.3954911642279528</v>
      </c>
    </row>
    <row r="1489" spans="1:3" x14ac:dyDescent="0.25">
      <c r="A1489" s="43">
        <v>1.0576050220637454</v>
      </c>
      <c r="B1489" s="43">
        <f t="shared" si="45"/>
        <v>0.85556405449936246</v>
      </c>
      <c r="C1489" s="43">
        <f t="shared" si="44"/>
        <v>-1.4031250493789544</v>
      </c>
    </row>
    <row r="1490" spans="1:3" x14ac:dyDescent="0.25">
      <c r="A1490" s="43">
        <v>-2.5731814342257278</v>
      </c>
      <c r="B1490" s="43">
        <f t="shared" si="45"/>
        <v>0.86230008215628429</v>
      </c>
      <c r="C1490" s="43">
        <f t="shared" si="44"/>
        <v>-1.4141721347363061</v>
      </c>
    </row>
    <row r="1491" spans="1:3" x14ac:dyDescent="0.25">
      <c r="A1491" s="43">
        <v>-0.95119875268257303</v>
      </c>
      <c r="B1491" s="43">
        <f t="shared" si="45"/>
        <v>0.91411270979713666</v>
      </c>
      <c r="C1491" s="43">
        <f t="shared" si="44"/>
        <v>-1.4991448440673041</v>
      </c>
    </row>
    <row r="1492" spans="1:3" x14ac:dyDescent="0.25">
      <c r="A1492" s="43">
        <v>1.1773039594971042</v>
      </c>
      <c r="B1492" s="43">
        <f t="shared" si="45"/>
        <v>0.92081459963808587</v>
      </c>
      <c r="C1492" s="43">
        <f t="shared" si="44"/>
        <v>-1.5101359434064607</v>
      </c>
    </row>
    <row r="1493" spans="1:3" x14ac:dyDescent="0.25">
      <c r="A1493" s="43">
        <v>-1.6000948156916219</v>
      </c>
      <c r="B1493" s="43">
        <f t="shared" si="45"/>
        <v>0.92619035445298592</v>
      </c>
      <c r="C1493" s="43">
        <f t="shared" si="44"/>
        <v>-1.5189521813028968</v>
      </c>
    </row>
    <row r="1494" spans="1:3" x14ac:dyDescent="0.25">
      <c r="A1494" s="43">
        <v>-1.3982515246907414</v>
      </c>
      <c r="B1494" s="43">
        <f t="shared" si="45"/>
        <v>0.94721534272185981</v>
      </c>
      <c r="C1494" s="43">
        <f t="shared" si="44"/>
        <v>-1.55343316206385</v>
      </c>
    </row>
    <row r="1495" spans="1:3" x14ac:dyDescent="0.25">
      <c r="A1495" s="43">
        <v>1.9465417733595995E-2</v>
      </c>
      <c r="B1495" s="43">
        <f t="shared" si="45"/>
        <v>0.9514083516460049</v>
      </c>
      <c r="C1495" s="43">
        <f t="shared" si="44"/>
        <v>-1.5603096966994479</v>
      </c>
    </row>
    <row r="1496" spans="1:3" x14ac:dyDescent="0.25">
      <c r="A1496" s="43">
        <v>-2.4129445904918931</v>
      </c>
      <c r="B1496" s="43">
        <f t="shared" si="45"/>
        <v>0.95049463831760017</v>
      </c>
      <c r="C1496" s="43">
        <f t="shared" si="44"/>
        <v>-1.5588112068408642</v>
      </c>
    </row>
    <row r="1497" spans="1:3" x14ac:dyDescent="0.25">
      <c r="A1497" s="43">
        <v>0.51103051913488906</v>
      </c>
      <c r="B1497" s="43">
        <f t="shared" si="45"/>
        <v>0.9934149839234182</v>
      </c>
      <c r="C1497" s="43">
        <f t="shared" si="44"/>
        <v>-1.6292005736344057</v>
      </c>
    </row>
    <row r="1498" spans="1:3" x14ac:dyDescent="0.25">
      <c r="A1498" s="43">
        <v>-0.93821864690949974</v>
      </c>
      <c r="B1498" s="43">
        <f t="shared" si="45"/>
        <v>0.9953479743220196</v>
      </c>
      <c r="C1498" s="43">
        <f t="shared" si="44"/>
        <v>-1.632370677888112</v>
      </c>
    </row>
    <row r="1499" spans="1:3" x14ac:dyDescent="0.25">
      <c r="A1499" s="43">
        <v>-0.42766283203096267</v>
      </c>
      <c r="B1499" s="43">
        <f t="shared" si="45"/>
        <v>0.99907553710299291</v>
      </c>
      <c r="C1499" s="43">
        <f t="shared" si="44"/>
        <v>-1.6384838808489082</v>
      </c>
    </row>
    <row r="1500" spans="1:3" x14ac:dyDescent="0.25">
      <c r="A1500" s="43">
        <v>0.47132119836955005</v>
      </c>
      <c r="B1500" s="43">
        <f t="shared" si="45"/>
        <v>0.98772123916836296</v>
      </c>
      <c r="C1500" s="43">
        <f t="shared" si="44"/>
        <v>-1.6198628322361153</v>
      </c>
    </row>
    <row r="1501" spans="1:3" x14ac:dyDescent="0.25">
      <c r="A1501" s="43">
        <v>-0.43864893853953507</v>
      </c>
      <c r="B1501" s="43">
        <f t="shared" si="45"/>
        <v>0.98766005050216432</v>
      </c>
      <c r="C1501" s="43">
        <f t="shared" si="44"/>
        <v>-1.6197624828235493</v>
      </c>
    </row>
    <row r="1502" spans="1:3" x14ac:dyDescent="0.25">
      <c r="A1502" s="43">
        <v>0.60116137904973044</v>
      </c>
      <c r="B1502" s="43">
        <f t="shared" si="45"/>
        <v>0.98868969989392796</v>
      </c>
      <c r="C1502" s="43">
        <f t="shared" si="44"/>
        <v>-1.6214511078260418</v>
      </c>
    </row>
    <row r="1503" spans="1:3" x14ac:dyDescent="0.25">
      <c r="A1503" s="43">
        <v>-0.70172544058824604</v>
      </c>
      <c r="B1503" s="43">
        <f t="shared" si="45"/>
        <v>0.98597334147710725</v>
      </c>
      <c r="C1503" s="43">
        <f t="shared" si="44"/>
        <v>-1.6169962800224558</v>
      </c>
    </row>
    <row r="1504" spans="1:3" x14ac:dyDescent="0.25">
      <c r="A1504" s="43">
        <v>-0.29601758136224987</v>
      </c>
      <c r="B1504" s="43">
        <f t="shared" si="45"/>
        <v>0.97870053059321538</v>
      </c>
      <c r="C1504" s="43">
        <f t="shared" si="44"/>
        <v>-1.605068870172873</v>
      </c>
    </row>
    <row r="1505" spans="1:3" x14ac:dyDescent="0.25">
      <c r="A1505" s="43">
        <v>1.2016192154342229</v>
      </c>
      <c r="B1505" s="43">
        <f t="shared" si="45"/>
        <v>0.9758026652646824</v>
      </c>
      <c r="C1505" s="43">
        <f t="shared" si="44"/>
        <v>-1.6003163710340791</v>
      </c>
    </row>
    <row r="1506" spans="1:3" x14ac:dyDescent="0.25">
      <c r="A1506" s="43">
        <v>-0.59211028567797341</v>
      </c>
      <c r="B1506" s="43">
        <f t="shared" si="45"/>
        <v>0.98100741711460249</v>
      </c>
      <c r="C1506" s="43">
        <f t="shared" si="44"/>
        <v>-1.6088521640679481</v>
      </c>
    </row>
    <row r="1507" spans="1:3" x14ac:dyDescent="0.25">
      <c r="A1507" s="43">
        <v>-0.40512992869109854</v>
      </c>
      <c r="B1507" s="43">
        <f t="shared" si="45"/>
        <v>0.98280025627303791</v>
      </c>
      <c r="C1507" s="43">
        <f t="shared" si="44"/>
        <v>-1.611792420287782</v>
      </c>
    </row>
    <row r="1508" spans="1:3" x14ac:dyDescent="0.25">
      <c r="A1508" s="43">
        <v>0.21800492834959953</v>
      </c>
      <c r="B1508" s="43">
        <f t="shared" si="45"/>
        <v>0.94976503485243646</v>
      </c>
      <c r="C1508" s="43">
        <f t="shared" si="44"/>
        <v>-1.5576146571579956</v>
      </c>
    </row>
    <row r="1509" spans="1:3" x14ac:dyDescent="0.25">
      <c r="A1509" s="43">
        <v>-0.12303184588114542</v>
      </c>
      <c r="B1509" s="43">
        <f t="shared" si="45"/>
        <v>0.94957870763947727</v>
      </c>
      <c r="C1509" s="43">
        <f t="shared" si="44"/>
        <v>-1.5573090805287426</v>
      </c>
    </row>
    <row r="1510" spans="1:3" x14ac:dyDescent="0.25">
      <c r="A1510" s="43">
        <v>-0.79545122736831042</v>
      </c>
      <c r="B1510" s="43">
        <f t="shared" si="45"/>
        <v>0.92697241273686459</v>
      </c>
      <c r="C1510" s="43">
        <f t="shared" si="44"/>
        <v>-1.5202347568884578</v>
      </c>
    </row>
    <row r="1511" spans="1:3" x14ac:dyDescent="0.25">
      <c r="A1511" s="43">
        <v>0.6392421947047362</v>
      </c>
      <c r="B1511" s="43">
        <f t="shared" si="45"/>
        <v>0.93006608164744164</v>
      </c>
      <c r="C1511" s="43">
        <f t="shared" si="44"/>
        <v>-1.5253083739018043</v>
      </c>
    </row>
    <row r="1512" spans="1:3" x14ac:dyDescent="0.25">
      <c r="A1512" s="43">
        <v>0.226643254403435</v>
      </c>
      <c r="B1512" s="43">
        <f t="shared" si="45"/>
        <v>0.93366483255620292</v>
      </c>
      <c r="C1512" s="43">
        <f t="shared" si="44"/>
        <v>-1.5312103253921727</v>
      </c>
    </row>
    <row r="1513" spans="1:3" x14ac:dyDescent="0.25">
      <c r="A1513" s="43">
        <v>-0.96471367815208164</v>
      </c>
      <c r="B1513" s="43">
        <f t="shared" si="45"/>
        <v>0.92291360693770652</v>
      </c>
      <c r="C1513" s="43">
        <f t="shared" si="44"/>
        <v>-1.5135783153778386</v>
      </c>
    </row>
    <row r="1514" spans="1:3" x14ac:dyDescent="0.25">
      <c r="A1514" s="43">
        <v>-0.55025396306591412</v>
      </c>
      <c r="B1514" s="43">
        <f t="shared" si="45"/>
        <v>0.92549039740031536</v>
      </c>
      <c r="C1514" s="43">
        <f t="shared" si="44"/>
        <v>-1.5178042517365171</v>
      </c>
    </row>
    <row r="1515" spans="1:3" x14ac:dyDescent="0.25">
      <c r="A1515" s="43">
        <v>-0.66460077443749177</v>
      </c>
      <c r="B1515" s="43">
        <f t="shared" si="45"/>
        <v>0.91924339119071863</v>
      </c>
      <c r="C1515" s="43">
        <f t="shared" si="44"/>
        <v>-1.5075591615527784</v>
      </c>
    </row>
    <row r="1516" spans="1:3" x14ac:dyDescent="0.25">
      <c r="A1516" s="43">
        <v>-0.18630282778449825</v>
      </c>
      <c r="B1516" s="43">
        <f t="shared" si="45"/>
        <v>0.91214977733686498</v>
      </c>
      <c r="C1516" s="43">
        <f t="shared" si="44"/>
        <v>-1.4959256348324586</v>
      </c>
    </row>
    <row r="1517" spans="1:3" x14ac:dyDescent="0.25">
      <c r="A1517" s="43">
        <v>-0.73987963500820064</v>
      </c>
      <c r="B1517" s="43">
        <f t="shared" si="45"/>
        <v>0.91047615376349389</v>
      </c>
      <c r="C1517" s="43">
        <f t="shared" si="44"/>
        <v>-1.4931808921721299</v>
      </c>
    </row>
    <row r="1518" spans="1:3" x14ac:dyDescent="0.25">
      <c r="A1518" s="43">
        <v>0.20211040239476816</v>
      </c>
      <c r="B1518" s="43">
        <f t="shared" si="45"/>
        <v>0.91102118942848664</v>
      </c>
      <c r="C1518" s="43">
        <f t="shared" si="44"/>
        <v>-1.4940747506627181</v>
      </c>
    </row>
    <row r="1519" spans="1:3" x14ac:dyDescent="0.25">
      <c r="A1519" s="43">
        <v>0.55992281188585846</v>
      </c>
      <c r="B1519" s="43">
        <f t="shared" si="45"/>
        <v>0.90864782539506528</v>
      </c>
      <c r="C1519" s="43">
        <f t="shared" si="44"/>
        <v>-1.490182433647907</v>
      </c>
    </row>
    <row r="1520" spans="1:3" x14ac:dyDescent="0.25">
      <c r="A1520" s="43">
        <v>-0.8876789489700323</v>
      </c>
      <c r="B1520" s="43">
        <f t="shared" si="45"/>
        <v>0.90594540758581321</v>
      </c>
      <c r="C1520" s="43">
        <f t="shared" si="44"/>
        <v>-1.4857504684407337</v>
      </c>
    </row>
    <row r="1521" spans="1:3" x14ac:dyDescent="0.25">
      <c r="A1521" s="43">
        <v>0.68915080174363275</v>
      </c>
      <c r="B1521" s="43">
        <f t="shared" si="45"/>
        <v>0.89028309326935484</v>
      </c>
      <c r="C1521" s="43">
        <f t="shared" si="44"/>
        <v>-1.4600642729617419</v>
      </c>
    </row>
    <row r="1522" spans="1:3" x14ac:dyDescent="0.25">
      <c r="A1522" s="43">
        <v>-0.12710915714048107</v>
      </c>
      <c r="B1522" s="43">
        <f t="shared" si="45"/>
        <v>0.89054900535275439</v>
      </c>
      <c r="C1522" s="43">
        <f t="shared" si="44"/>
        <v>-1.4605003687785172</v>
      </c>
    </row>
    <row r="1523" spans="1:3" x14ac:dyDescent="0.25">
      <c r="A1523" s="43">
        <v>-0.26075904562793761</v>
      </c>
      <c r="B1523" s="43">
        <f t="shared" si="45"/>
        <v>0.8663971123450479</v>
      </c>
      <c r="C1523" s="43">
        <f t="shared" si="44"/>
        <v>-1.4208912642458784</v>
      </c>
    </row>
    <row r="1524" spans="1:3" x14ac:dyDescent="0.25">
      <c r="A1524" s="43">
        <v>1.0622333712514624</v>
      </c>
      <c r="B1524" s="43">
        <f t="shared" si="45"/>
        <v>0.86644794077982268</v>
      </c>
      <c r="C1524" s="43">
        <f t="shared" si="44"/>
        <v>-1.4209746228789091</v>
      </c>
    </row>
    <row r="1525" spans="1:3" x14ac:dyDescent="0.25">
      <c r="A1525" s="43">
        <v>2.1282311024938636</v>
      </c>
      <c r="B1525" s="43">
        <f t="shared" si="45"/>
        <v>0.87895236989488335</v>
      </c>
      <c r="C1525" s="43">
        <f t="shared" si="44"/>
        <v>-1.4414818866276087</v>
      </c>
    </row>
    <row r="1526" spans="1:3" x14ac:dyDescent="0.25">
      <c r="A1526" s="43">
        <v>0.23996280359722102</v>
      </c>
      <c r="B1526" s="43">
        <f t="shared" si="45"/>
        <v>0.92228411757017414</v>
      </c>
      <c r="C1526" s="43">
        <f t="shared" si="44"/>
        <v>-1.5125459528150855</v>
      </c>
    </row>
    <row r="1527" spans="1:3" x14ac:dyDescent="0.25">
      <c r="A1527" s="43">
        <v>3.114338764505582</v>
      </c>
      <c r="B1527" s="43">
        <f t="shared" si="45"/>
        <v>0.92237122969337881</v>
      </c>
      <c r="C1527" s="43">
        <f t="shared" si="44"/>
        <v>-1.5126888166971411</v>
      </c>
    </row>
    <row r="1528" spans="1:3" x14ac:dyDescent="0.25">
      <c r="A1528" s="43">
        <v>0.93752956545277799</v>
      </c>
      <c r="B1528" s="43">
        <f t="shared" si="45"/>
        <v>0.98853213611939394</v>
      </c>
      <c r="C1528" s="43">
        <f t="shared" si="44"/>
        <v>-1.621192703235806</v>
      </c>
    </row>
    <row r="1529" spans="1:3" x14ac:dyDescent="0.25">
      <c r="A1529" s="43">
        <v>-0.29348782252671451</v>
      </c>
      <c r="B1529" s="43">
        <f t="shared" si="45"/>
        <v>0.99536655861179368</v>
      </c>
      <c r="C1529" s="43">
        <f t="shared" si="44"/>
        <v>-1.6324011561233416</v>
      </c>
    </row>
    <row r="1530" spans="1:3" x14ac:dyDescent="0.25">
      <c r="A1530" s="43">
        <v>-0.23975330357861024</v>
      </c>
      <c r="B1530" s="43">
        <f t="shared" si="45"/>
        <v>0.99568032888545233</v>
      </c>
      <c r="C1530" s="43">
        <f t="shared" si="44"/>
        <v>-1.6329157393721416</v>
      </c>
    </row>
    <row r="1531" spans="1:3" x14ac:dyDescent="0.25">
      <c r="A1531" s="43">
        <v>1.2254660356512477</v>
      </c>
      <c r="B1531" s="43">
        <f t="shared" si="45"/>
        <v>0.99186530204096446</v>
      </c>
      <c r="C1531" s="43">
        <f t="shared" si="44"/>
        <v>-1.6266590953471816</v>
      </c>
    </row>
    <row r="1532" spans="1:3" x14ac:dyDescent="0.25">
      <c r="A1532" s="43">
        <v>-0.49250530954502642</v>
      </c>
      <c r="B1532" s="43">
        <f t="shared" si="45"/>
        <v>0.99924777190581193</v>
      </c>
      <c r="C1532" s="43">
        <f t="shared" si="44"/>
        <v>-1.6387663459255315</v>
      </c>
    </row>
    <row r="1533" spans="1:3" x14ac:dyDescent="0.25">
      <c r="A1533" s="43">
        <v>0.20879531594228753</v>
      </c>
      <c r="B1533" s="43">
        <f t="shared" si="45"/>
        <v>1.0003128249091833</v>
      </c>
      <c r="C1533" s="43">
        <f t="shared" si="44"/>
        <v>-1.6405130328510604</v>
      </c>
    </row>
    <row r="1534" spans="1:3" x14ac:dyDescent="0.25">
      <c r="A1534" s="43">
        <v>2.1936038983331634</v>
      </c>
      <c r="B1534" s="43">
        <f t="shared" si="45"/>
        <v>0.99967030664165724</v>
      </c>
      <c r="C1534" s="43">
        <f t="shared" si="44"/>
        <v>-1.6394593028923177</v>
      </c>
    </row>
    <row r="1535" spans="1:3" x14ac:dyDescent="0.25">
      <c r="A1535" s="43">
        <v>-1.0561066266373291</v>
      </c>
      <c r="B1535" s="43">
        <f t="shared" si="45"/>
        <v>1.0363885405466837</v>
      </c>
      <c r="C1535" s="43">
        <f t="shared" si="44"/>
        <v>-1.6996772064965613</v>
      </c>
    </row>
    <row r="1536" spans="1:3" x14ac:dyDescent="0.25">
      <c r="A1536" s="43">
        <v>9.2447116989148453E-3</v>
      </c>
      <c r="B1536" s="43">
        <f t="shared" si="45"/>
        <v>1.0414194896407254</v>
      </c>
      <c r="C1536" s="43">
        <f t="shared" ref="C1536:C1599" si="46">-1.64*B1536</f>
        <v>-1.7079279630107895</v>
      </c>
    </row>
    <row r="1537" spans="1:3" x14ac:dyDescent="0.25">
      <c r="A1537" s="43">
        <v>-0.62124957755085475</v>
      </c>
      <c r="B1537" s="43">
        <f t="shared" si="45"/>
        <v>1.0411841515700024</v>
      </c>
      <c r="C1537" s="43">
        <f t="shared" si="46"/>
        <v>-1.7075420085748039</v>
      </c>
    </row>
    <row r="1538" spans="1:3" x14ac:dyDescent="0.25">
      <c r="A1538" s="43">
        <v>-1.5656537774186723</v>
      </c>
      <c r="B1538" s="43">
        <f t="shared" si="45"/>
        <v>1.0434822066438865</v>
      </c>
      <c r="C1538" s="43">
        <f t="shared" si="46"/>
        <v>-1.7113108188959738</v>
      </c>
    </row>
    <row r="1539" spans="1:3" x14ac:dyDescent="0.25">
      <c r="A1539" s="43">
        <v>-0.6599888430740144</v>
      </c>
      <c r="B1539" s="43">
        <f t="shared" si="45"/>
        <v>1.0602062932397724</v>
      </c>
      <c r="C1539" s="43">
        <f t="shared" si="46"/>
        <v>-1.7387383209132268</v>
      </c>
    </row>
    <row r="1540" spans="1:3" x14ac:dyDescent="0.25">
      <c r="A1540" s="43">
        <v>0.59589145516957132</v>
      </c>
      <c r="B1540" s="43">
        <f t="shared" si="45"/>
        <v>1.0316732563586934</v>
      </c>
      <c r="C1540" s="43">
        <f t="shared" si="46"/>
        <v>-1.6919441404282571</v>
      </c>
    </row>
    <row r="1541" spans="1:3" x14ac:dyDescent="0.25">
      <c r="A1541" s="43">
        <v>-0.61590542946201421</v>
      </c>
      <c r="B1541" s="43">
        <f t="shared" si="45"/>
        <v>1.0310972597013597</v>
      </c>
      <c r="C1541" s="43">
        <f t="shared" si="46"/>
        <v>-1.6909995059102298</v>
      </c>
    </row>
    <row r="1542" spans="1:3" x14ac:dyDescent="0.25">
      <c r="A1542" s="43">
        <v>0.20720209237135229</v>
      </c>
      <c r="B1542" s="43">
        <f t="shared" ref="B1542:B1605" si="47">STDEV(A1476:A1541)</f>
        <v>1.0291362322155682</v>
      </c>
      <c r="C1542" s="43">
        <f t="shared" si="46"/>
        <v>-1.6877834208335316</v>
      </c>
    </row>
    <row r="1543" spans="1:3" x14ac:dyDescent="0.25">
      <c r="A1543" s="43">
        <v>-1.8913746063960856E-2</v>
      </c>
      <c r="B1543" s="43">
        <f t="shared" si="47"/>
        <v>1.0271400885978965</v>
      </c>
      <c r="C1543" s="43">
        <f t="shared" si="46"/>
        <v>-1.6845097453005502</v>
      </c>
    </row>
    <row r="1544" spans="1:3" x14ac:dyDescent="0.25">
      <c r="A1544" s="43">
        <v>-0.52666749423397108</v>
      </c>
      <c r="B1544" s="43">
        <f t="shared" si="47"/>
        <v>1.0165276285638263</v>
      </c>
      <c r="C1544" s="43">
        <f t="shared" si="46"/>
        <v>-1.6671053108446749</v>
      </c>
    </row>
    <row r="1545" spans="1:3" x14ac:dyDescent="0.25">
      <c r="A1545" s="43">
        <v>0.6098865876695202</v>
      </c>
      <c r="B1545" s="43">
        <f t="shared" si="47"/>
        <v>1.015416091514201</v>
      </c>
      <c r="C1545" s="43">
        <f t="shared" si="46"/>
        <v>-1.6652823900832896</v>
      </c>
    </row>
    <row r="1546" spans="1:3" x14ac:dyDescent="0.25">
      <c r="A1546" s="43">
        <v>1.0145381975692231</v>
      </c>
      <c r="B1546" s="43">
        <f t="shared" si="47"/>
        <v>1.0136914285634426</v>
      </c>
      <c r="C1546" s="43">
        <f t="shared" si="46"/>
        <v>-1.6624539428440459</v>
      </c>
    </row>
    <row r="1547" spans="1:3" x14ac:dyDescent="0.25">
      <c r="A1547" s="43">
        <v>0.47431624607544459</v>
      </c>
      <c r="B1547" s="43">
        <f t="shared" si="47"/>
        <v>1.0100023926935406</v>
      </c>
      <c r="C1547" s="43">
        <f t="shared" si="46"/>
        <v>-1.6564039240174067</v>
      </c>
    </row>
    <row r="1548" spans="1:3" x14ac:dyDescent="0.25">
      <c r="A1548" s="43">
        <v>1.0309942812349751</v>
      </c>
      <c r="B1548" s="43">
        <f t="shared" si="47"/>
        <v>0.99839316437968828</v>
      </c>
      <c r="C1548" s="43">
        <f t="shared" si="46"/>
        <v>-1.6373647895826886</v>
      </c>
    </row>
    <row r="1549" spans="1:3" x14ac:dyDescent="0.25">
      <c r="A1549" s="43">
        <v>0.96923277650659045</v>
      </c>
      <c r="B1549" s="43">
        <f t="shared" si="47"/>
        <v>0.99726533104844339</v>
      </c>
      <c r="C1549" s="43">
        <f t="shared" si="46"/>
        <v>-1.635515142919447</v>
      </c>
    </row>
    <row r="1550" spans="1:3" x14ac:dyDescent="0.25">
      <c r="A1550" s="43">
        <v>5.8950489323543596E-2</v>
      </c>
      <c r="B1550" s="43">
        <f t="shared" si="47"/>
        <v>1.0026664205860099</v>
      </c>
      <c r="C1550" s="43">
        <f t="shared" si="46"/>
        <v>-1.6443729297610561</v>
      </c>
    </row>
    <row r="1551" spans="1:3" x14ac:dyDescent="0.25">
      <c r="A1551" s="43">
        <v>-2.8402992380194565</v>
      </c>
      <c r="B1551" s="43">
        <f t="shared" si="47"/>
        <v>0.99848270689088359</v>
      </c>
      <c r="C1551" s="43">
        <f t="shared" si="46"/>
        <v>-1.6375116393010489</v>
      </c>
    </row>
    <row r="1552" spans="1:3" x14ac:dyDescent="0.25">
      <c r="A1552" s="43">
        <v>-1.2637081994377248</v>
      </c>
      <c r="B1552" s="43">
        <f t="shared" si="47"/>
        <v>1.0518154936169832</v>
      </c>
      <c r="C1552" s="43">
        <f t="shared" si="46"/>
        <v>-1.7249774095318524</v>
      </c>
    </row>
    <row r="1553" spans="1:3" x14ac:dyDescent="0.25">
      <c r="A1553" s="43">
        <v>-0.678566766508232</v>
      </c>
      <c r="B1553" s="43">
        <f t="shared" si="47"/>
        <v>1.0609066681720971</v>
      </c>
      <c r="C1553" s="43">
        <f t="shared" si="46"/>
        <v>-1.7398869358022391</v>
      </c>
    </row>
    <row r="1554" spans="1:3" x14ac:dyDescent="0.25">
      <c r="A1554" s="43">
        <v>7.6044384528172276E-2</v>
      </c>
      <c r="B1554" s="43">
        <f t="shared" si="47"/>
        <v>1.0549670679790468</v>
      </c>
      <c r="C1554" s="43">
        <f t="shared" si="46"/>
        <v>-1.7301459914856367</v>
      </c>
    </row>
    <row r="1555" spans="1:3" x14ac:dyDescent="0.25">
      <c r="A1555" s="43">
        <v>-6.1769132427338863E-2</v>
      </c>
      <c r="B1555" s="43">
        <f t="shared" si="47"/>
        <v>1.0521653744871868</v>
      </c>
      <c r="C1555" s="43">
        <f t="shared" si="46"/>
        <v>-1.7255512141589864</v>
      </c>
    </row>
    <row r="1556" spans="1:3" x14ac:dyDescent="0.25">
      <c r="A1556" s="43">
        <v>0.59570230404266966</v>
      </c>
      <c r="B1556" s="43">
        <f t="shared" si="47"/>
        <v>1.042549270170684</v>
      </c>
      <c r="C1556" s="43">
        <f t="shared" si="46"/>
        <v>-1.7097808030799218</v>
      </c>
    </row>
    <row r="1557" spans="1:3" x14ac:dyDescent="0.25">
      <c r="A1557" s="43">
        <v>-1.5797621324479461</v>
      </c>
      <c r="B1557" s="43">
        <f t="shared" si="47"/>
        <v>0.99873094809128637</v>
      </c>
      <c r="C1557" s="43">
        <f t="shared" si="46"/>
        <v>-1.6379187548697096</v>
      </c>
    </row>
    <row r="1558" spans="1:3" x14ac:dyDescent="0.25">
      <c r="A1558" s="43">
        <v>5.1549795479750422E-2</v>
      </c>
      <c r="B1558" s="43">
        <f t="shared" si="47"/>
        <v>1.0104107748269362</v>
      </c>
      <c r="C1558" s="43">
        <f t="shared" si="46"/>
        <v>-1.6570736707161753</v>
      </c>
    </row>
    <row r="1559" spans="1:3" x14ac:dyDescent="0.25">
      <c r="A1559" s="43">
        <v>0.59960675244364059</v>
      </c>
      <c r="B1559" s="43">
        <f t="shared" si="47"/>
        <v>0.9986893929958538</v>
      </c>
      <c r="C1559" s="43">
        <f t="shared" si="46"/>
        <v>-1.6378506045132002</v>
      </c>
    </row>
    <row r="1560" spans="1:3" x14ac:dyDescent="0.25">
      <c r="A1560" s="43">
        <v>0.49073472300698612</v>
      </c>
      <c r="B1560" s="43">
        <f t="shared" si="47"/>
        <v>0.98356522429317927</v>
      </c>
      <c r="C1560" s="43">
        <f t="shared" si="46"/>
        <v>-1.6130469678408139</v>
      </c>
    </row>
    <row r="1561" spans="1:3" x14ac:dyDescent="0.25">
      <c r="A1561" s="43">
        <v>0.81037136909933238</v>
      </c>
      <c r="B1561" s="43">
        <f t="shared" si="47"/>
        <v>0.97085369229447682</v>
      </c>
      <c r="C1561" s="43">
        <f t="shared" si="46"/>
        <v>-1.5922000553629418</v>
      </c>
    </row>
    <row r="1562" spans="1:3" x14ac:dyDescent="0.25">
      <c r="A1562" s="43">
        <v>-4.9817670187706144E-2</v>
      </c>
      <c r="B1562" s="43">
        <f t="shared" si="47"/>
        <v>0.97611510317540706</v>
      </c>
      <c r="C1562" s="43">
        <f t="shared" si="46"/>
        <v>-1.6008287692076675</v>
      </c>
    </row>
    <row r="1563" spans="1:3" x14ac:dyDescent="0.25">
      <c r="A1563" s="43">
        <v>1.3576065199981664</v>
      </c>
      <c r="B1563" s="43">
        <f t="shared" si="47"/>
        <v>0.92842093276494664</v>
      </c>
      <c r="C1563" s="43">
        <f t="shared" si="46"/>
        <v>-1.5226103297345124</v>
      </c>
    </row>
    <row r="1564" spans="1:3" x14ac:dyDescent="0.25">
      <c r="A1564" s="43">
        <v>-1.4294211309617437</v>
      </c>
      <c r="B1564" s="43">
        <f t="shared" si="47"/>
        <v>0.94085283555684662</v>
      </c>
      <c r="C1564" s="43">
        <f t="shared" si="46"/>
        <v>-1.5429986503132285</v>
      </c>
    </row>
    <row r="1565" spans="1:3" x14ac:dyDescent="0.25">
      <c r="A1565" s="43">
        <v>-0.27988677875305684</v>
      </c>
      <c r="B1565" s="43">
        <f t="shared" si="47"/>
        <v>0.95067057974452995</v>
      </c>
      <c r="C1565" s="43">
        <f t="shared" si="46"/>
        <v>-1.5590997507810291</v>
      </c>
    </row>
    <row r="1566" spans="1:3" x14ac:dyDescent="0.25">
      <c r="A1566" s="43">
        <v>0.78384261799284805</v>
      </c>
      <c r="B1566" s="43">
        <f t="shared" si="47"/>
        <v>0.94972296487049956</v>
      </c>
      <c r="C1566" s="43">
        <f t="shared" si="46"/>
        <v>-1.5575456623876192</v>
      </c>
    </row>
    <row r="1567" spans="1:3" x14ac:dyDescent="0.25">
      <c r="A1567" s="43">
        <v>-1.1430884647997417</v>
      </c>
      <c r="B1567" s="43">
        <f t="shared" si="47"/>
        <v>0.95266388176865602</v>
      </c>
      <c r="C1567" s="43">
        <f t="shared" si="46"/>
        <v>-1.5623687661005958</v>
      </c>
    </row>
    <row r="1568" spans="1:3" x14ac:dyDescent="0.25">
      <c r="A1568" s="43">
        <v>-1.1537126643146254</v>
      </c>
      <c r="B1568" s="43">
        <f t="shared" si="47"/>
        <v>0.96210095029901543</v>
      </c>
      <c r="C1568" s="43">
        <f t="shared" si="46"/>
        <v>-1.5778455584903852</v>
      </c>
    </row>
    <row r="1569" spans="1:3" x14ac:dyDescent="0.25">
      <c r="A1569" s="43">
        <v>-0.38234106976140392</v>
      </c>
      <c r="B1569" s="43">
        <f t="shared" si="47"/>
        <v>0.97049520408942436</v>
      </c>
      <c r="C1569" s="43">
        <f t="shared" si="46"/>
        <v>-1.5916121347066559</v>
      </c>
    </row>
    <row r="1570" spans="1:3" x14ac:dyDescent="0.25">
      <c r="A1570" s="43">
        <v>-0.25115617009642166</v>
      </c>
      <c r="B1570" s="43">
        <f t="shared" si="47"/>
        <v>0.96767951730310298</v>
      </c>
      <c r="C1570" s="43">
        <f t="shared" si="46"/>
        <v>-1.5869944083770888</v>
      </c>
    </row>
    <row r="1571" spans="1:3" x14ac:dyDescent="0.25">
      <c r="A1571" s="43">
        <v>-0.82119796875488071</v>
      </c>
      <c r="B1571" s="43">
        <f t="shared" si="47"/>
        <v>0.96747291767976706</v>
      </c>
      <c r="C1571" s="43">
        <f t="shared" si="46"/>
        <v>-1.5866555849948178</v>
      </c>
    </row>
    <row r="1572" spans="1:3" x14ac:dyDescent="0.25">
      <c r="A1572" s="43">
        <v>0.97715253202966079</v>
      </c>
      <c r="B1572" s="43">
        <f t="shared" si="47"/>
        <v>0.96136954721287726</v>
      </c>
      <c r="C1572" s="43">
        <f t="shared" si="46"/>
        <v>-1.5766460574291186</v>
      </c>
    </row>
    <row r="1573" spans="1:3" x14ac:dyDescent="0.25">
      <c r="A1573" s="43">
        <v>0.55227238725062111</v>
      </c>
      <c r="B1573" s="43">
        <f t="shared" si="47"/>
        <v>0.96625137024048546</v>
      </c>
      <c r="C1573" s="43">
        <f t="shared" si="46"/>
        <v>-1.584652247194396</v>
      </c>
    </row>
    <row r="1574" spans="1:3" x14ac:dyDescent="0.25">
      <c r="A1574" s="43">
        <v>-1.2434652716748642</v>
      </c>
      <c r="B1574" s="43">
        <f t="shared" si="47"/>
        <v>0.96711681845097053</v>
      </c>
      <c r="C1574" s="43">
        <f t="shared" si="46"/>
        <v>-1.5860715822595917</v>
      </c>
    </row>
    <row r="1575" spans="1:3" x14ac:dyDescent="0.25">
      <c r="A1575" s="43">
        <v>-0.90934451733312083</v>
      </c>
      <c r="B1575" s="43">
        <f t="shared" si="47"/>
        <v>0.97926198114169372</v>
      </c>
      <c r="C1575" s="43">
        <f t="shared" si="46"/>
        <v>-1.6059896490723775</v>
      </c>
    </row>
    <row r="1576" spans="1:3" x14ac:dyDescent="0.25">
      <c r="A1576" s="43">
        <v>1.9522387209953165</v>
      </c>
      <c r="B1576" s="43">
        <f t="shared" si="47"/>
        <v>0.98556795793119722</v>
      </c>
      <c r="C1576" s="43">
        <f t="shared" si="46"/>
        <v>-1.6163314510071634</v>
      </c>
    </row>
    <row r="1577" spans="1:3" x14ac:dyDescent="0.25">
      <c r="A1577" s="43">
        <v>0.74615389651925734</v>
      </c>
      <c r="B1577" s="43">
        <f t="shared" si="47"/>
        <v>1.009619944279726</v>
      </c>
      <c r="C1577" s="43">
        <f t="shared" si="46"/>
        <v>-1.6557767086187505</v>
      </c>
    </row>
    <row r="1578" spans="1:3" x14ac:dyDescent="0.25">
      <c r="A1578" s="43">
        <v>-0.29831716978934425</v>
      </c>
      <c r="B1578" s="43">
        <f t="shared" si="47"/>
        <v>1.0106950640402175</v>
      </c>
      <c r="C1578" s="43">
        <f t="shared" si="46"/>
        <v>-1.6575399050259565</v>
      </c>
    </row>
    <row r="1579" spans="1:3" x14ac:dyDescent="0.25">
      <c r="A1579" s="43">
        <v>-0.28060729084296065</v>
      </c>
      <c r="B1579" s="43">
        <f t="shared" si="47"/>
        <v>1.0112149668070547</v>
      </c>
      <c r="C1579" s="43">
        <f t="shared" si="46"/>
        <v>-1.6583925455635695</v>
      </c>
    </row>
    <row r="1580" spans="1:3" x14ac:dyDescent="0.25">
      <c r="A1580" s="43">
        <v>-1.2232413624270697</v>
      </c>
      <c r="B1580" s="43">
        <f t="shared" si="47"/>
        <v>1.004394422701721</v>
      </c>
      <c r="C1580" s="43">
        <f t="shared" si="46"/>
        <v>-1.6472068532308224</v>
      </c>
    </row>
    <row r="1581" spans="1:3" x14ac:dyDescent="0.25">
      <c r="A1581" s="43">
        <v>-0.94285068790534232</v>
      </c>
      <c r="B1581" s="43">
        <f t="shared" si="47"/>
        <v>1.0138059695415222</v>
      </c>
      <c r="C1581" s="43">
        <f t="shared" si="46"/>
        <v>-1.6626417900480963</v>
      </c>
    </row>
    <row r="1582" spans="1:3" x14ac:dyDescent="0.25">
      <c r="A1582" s="43">
        <v>0.19702022123737964</v>
      </c>
      <c r="B1582" s="43">
        <f t="shared" si="47"/>
        <v>1.0172921768977015</v>
      </c>
      <c r="C1582" s="43">
        <f t="shared" si="46"/>
        <v>-1.6683591701122302</v>
      </c>
    </row>
    <row r="1583" spans="1:3" x14ac:dyDescent="0.25">
      <c r="A1583" s="43">
        <v>-1.2407882263753687</v>
      </c>
      <c r="B1583" s="43">
        <f t="shared" si="47"/>
        <v>1.0171834020276505</v>
      </c>
      <c r="C1583" s="43">
        <f t="shared" si="46"/>
        <v>-1.6681807793253467</v>
      </c>
    </row>
    <row r="1584" spans="1:3" x14ac:dyDescent="0.25">
      <c r="A1584" s="43">
        <v>-0.10135547517834383</v>
      </c>
      <c r="B1584" s="43">
        <f t="shared" si="47"/>
        <v>1.0248335047345605</v>
      </c>
      <c r="C1584" s="43">
        <f t="shared" si="46"/>
        <v>-1.6807269477646791</v>
      </c>
    </row>
    <row r="1585" spans="1:3" x14ac:dyDescent="0.25">
      <c r="A1585" s="43">
        <v>0.24268969583975994</v>
      </c>
      <c r="B1585" s="43">
        <f t="shared" si="47"/>
        <v>1.0246820642612493</v>
      </c>
      <c r="C1585" s="43">
        <f t="shared" si="46"/>
        <v>-1.6804785853884487</v>
      </c>
    </row>
    <row r="1586" spans="1:3" x14ac:dyDescent="0.25">
      <c r="A1586" s="43">
        <v>2.337638893581206</v>
      </c>
      <c r="B1586" s="43">
        <f t="shared" si="47"/>
        <v>1.0228282117965843</v>
      </c>
      <c r="C1586" s="43">
        <f t="shared" si="46"/>
        <v>-1.6774382673463981</v>
      </c>
    </row>
    <row r="1587" spans="1:3" x14ac:dyDescent="0.25">
      <c r="A1587" s="43">
        <v>-0.5242213226011263</v>
      </c>
      <c r="B1587" s="43">
        <f t="shared" si="47"/>
        <v>1.0557957024532909</v>
      </c>
      <c r="C1587" s="43">
        <f t="shared" si="46"/>
        <v>-1.7315049520233969</v>
      </c>
    </row>
    <row r="1588" spans="1:3" x14ac:dyDescent="0.25">
      <c r="A1588" s="43">
        <v>1.7940499893150919</v>
      </c>
      <c r="B1588" s="43">
        <f t="shared" si="47"/>
        <v>1.0552163747818897</v>
      </c>
      <c r="C1588" s="43">
        <f t="shared" si="46"/>
        <v>-1.7305548546422989</v>
      </c>
    </row>
    <row r="1589" spans="1:3" x14ac:dyDescent="0.25">
      <c r="A1589" s="43">
        <v>1.3144151791551095</v>
      </c>
      <c r="B1589" s="43">
        <f t="shared" si="47"/>
        <v>1.0767984382364157</v>
      </c>
      <c r="C1589" s="43">
        <f t="shared" si="46"/>
        <v>-1.7659494387077217</v>
      </c>
    </row>
    <row r="1590" spans="1:3" x14ac:dyDescent="0.25">
      <c r="A1590" s="43">
        <v>-1.2065808649356597</v>
      </c>
      <c r="B1590" s="43">
        <f t="shared" si="47"/>
        <v>1.0867731035912913</v>
      </c>
      <c r="C1590" s="43">
        <f t="shared" si="46"/>
        <v>-1.7823078898897176</v>
      </c>
    </row>
    <row r="1591" spans="1:3" x14ac:dyDescent="0.25">
      <c r="A1591" s="43">
        <v>-1.5557668023367413</v>
      </c>
      <c r="B1591" s="43">
        <f t="shared" si="47"/>
        <v>1.0915314197745578</v>
      </c>
      <c r="C1591" s="43">
        <f t="shared" si="46"/>
        <v>-1.7901115284302747</v>
      </c>
    </row>
    <row r="1592" spans="1:3" x14ac:dyDescent="0.25">
      <c r="A1592" s="43">
        <v>0.47411058063887213</v>
      </c>
      <c r="B1592" s="43">
        <f t="shared" si="47"/>
        <v>1.0782080375533192</v>
      </c>
      <c r="C1592" s="43">
        <f t="shared" si="46"/>
        <v>-1.7682611815874434</v>
      </c>
    </row>
    <row r="1593" spans="1:3" x14ac:dyDescent="0.25">
      <c r="A1593" s="43">
        <v>-0.11657929500097526</v>
      </c>
      <c r="B1593" s="43">
        <f t="shared" si="47"/>
        <v>1.0793833114089424</v>
      </c>
      <c r="C1593" s="43">
        <f t="shared" si="46"/>
        <v>-1.7701886307106653</v>
      </c>
    </row>
    <row r="1594" spans="1:3" x14ac:dyDescent="0.25">
      <c r="A1594" s="43">
        <v>-0.41249757607895776</v>
      </c>
      <c r="B1594" s="43">
        <f t="shared" si="47"/>
        <v>1.0071283320349229</v>
      </c>
      <c r="C1594" s="43">
        <f t="shared" si="46"/>
        <v>-1.6516904645372734</v>
      </c>
    </row>
    <row r="1595" spans="1:3" x14ac:dyDescent="0.25">
      <c r="A1595" s="43">
        <v>0.64018529020284054</v>
      </c>
      <c r="B1595" s="43">
        <f t="shared" si="47"/>
        <v>1.0006141649761489</v>
      </c>
      <c r="C1595" s="43">
        <f t="shared" si="46"/>
        <v>-1.641007230560884</v>
      </c>
    </row>
    <row r="1596" spans="1:3" x14ac:dyDescent="0.25">
      <c r="A1596" s="43">
        <v>0.8307940160517191</v>
      </c>
      <c r="B1596" s="43">
        <f t="shared" si="47"/>
        <v>1.0038938747172701</v>
      </c>
      <c r="C1596" s="43">
        <f t="shared" si="46"/>
        <v>-1.6463859545363229</v>
      </c>
    </row>
    <row r="1597" spans="1:3" x14ac:dyDescent="0.25">
      <c r="A1597" s="43">
        <v>-0.32594394298148138</v>
      </c>
      <c r="B1597" s="43">
        <f t="shared" si="47"/>
        <v>1.0093884579044341</v>
      </c>
      <c r="C1597" s="43">
        <f t="shared" si="46"/>
        <v>-1.6553970709632719</v>
      </c>
    </row>
    <row r="1598" spans="1:3" x14ac:dyDescent="0.25">
      <c r="A1598" s="43">
        <v>-0.91706402860401437</v>
      </c>
      <c r="B1598" s="43">
        <f t="shared" si="47"/>
        <v>0.99764592609598812</v>
      </c>
      <c r="C1598" s="43">
        <f t="shared" si="46"/>
        <v>-1.6361393187974205</v>
      </c>
    </row>
    <row r="1599" spans="1:3" x14ac:dyDescent="0.25">
      <c r="A1599" s="43">
        <v>-7.7214263774153094E-2</v>
      </c>
      <c r="B1599" s="43">
        <f t="shared" si="47"/>
        <v>1.0018655332417814</v>
      </c>
      <c r="C1599" s="43">
        <f t="shared" si="46"/>
        <v>-1.6430594745165215</v>
      </c>
    </row>
    <row r="1600" spans="1:3" x14ac:dyDescent="0.25">
      <c r="A1600" s="43">
        <v>5.8052350296999296E-2</v>
      </c>
      <c r="B1600" s="43">
        <f t="shared" si="47"/>
        <v>1.0012940049309664</v>
      </c>
      <c r="C1600" s="43">
        <f t="shared" ref="C1600:C1663" si="48">-1.64*B1600</f>
        <v>-1.6421221680867848</v>
      </c>
    </row>
    <row r="1601" spans="1:3" x14ac:dyDescent="0.25">
      <c r="A1601" s="43">
        <v>-0.53759202141973128</v>
      </c>
      <c r="B1601" s="43">
        <f t="shared" si="47"/>
        <v>0.96082338239111664</v>
      </c>
      <c r="C1601" s="43">
        <f t="shared" si="48"/>
        <v>-1.5757503471214311</v>
      </c>
    </row>
    <row r="1602" spans="1:3" x14ac:dyDescent="0.25">
      <c r="A1602" s="43">
        <v>-6.6997989714187134E-2</v>
      </c>
      <c r="B1602" s="43">
        <f t="shared" si="47"/>
        <v>0.95497771812727195</v>
      </c>
      <c r="C1602" s="43">
        <f t="shared" si="48"/>
        <v>-1.566163457728726</v>
      </c>
    </row>
    <row r="1603" spans="1:3" x14ac:dyDescent="0.25">
      <c r="A1603" s="43">
        <v>-1.4772558195958552</v>
      </c>
      <c r="B1603" s="43">
        <f t="shared" si="47"/>
        <v>0.95490073804320486</v>
      </c>
      <c r="C1603" s="43">
        <f t="shared" si="48"/>
        <v>-1.566037210390856</v>
      </c>
    </row>
    <row r="1604" spans="1:3" x14ac:dyDescent="0.25">
      <c r="A1604" s="43">
        <v>1.163473068404318</v>
      </c>
      <c r="B1604" s="43">
        <f t="shared" si="47"/>
        <v>0.96792254598558192</v>
      </c>
      <c r="C1604" s="43">
        <f t="shared" si="48"/>
        <v>-1.5873929754163543</v>
      </c>
    </row>
    <row r="1605" spans="1:3" x14ac:dyDescent="0.25">
      <c r="A1605" s="43">
        <v>-0.57465868401207065</v>
      </c>
      <c r="B1605" s="43">
        <f t="shared" si="47"/>
        <v>0.9628483245453352</v>
      </c>
      <c r="C1605" s="43">
        <f t="shared" si="48"/>
        <v>-1.5790712522543495</v>
      </c>
    </row>
    <row r="1606" spans="1:3" x14ac:dyDescent="0.25">
      <c r="A1606" s="43">
        <v>-0.37599655879804533</v>
      </c>
      <c r="B1606" s="43">
        <f t="shared" ref="B1606:B1669" si="49">STDEV(A1540:A1605)</f>
        <v>0.96209238317020063</v>
      </c>
      <c r="C1606" s="43">
        <f t="shared" si="48"/>
        <v>-1.577831508399129</v>
      </c>
    </row>
    <row r="1607" spans="1:3" x14ac:dyDescent="0.25">
      <c r="A1607" s="43">
        <v>0.14420222549309827</v>
      </c>
      <c r="B1607" s="43">
        <f t="shared" si="49"/>
        <v>0.95929458261274037</v>
      </c>
      <c r="C1607" s="43">
        <f t="shared" si="48"/>
        <v>-1.573243115484894</v>
      </c>
    </row>
    <row r="1608" spans="1:3" x14ac:dyDescent="0.25">
      <c r="A1608" s="43">
        <v>-1.2068242077239635</v>
      </c>
      <c r="B1608" s="43">
        <f t="shared" si="49"/>
        <v>0.95728802629557086</v>
      </c>
      <c r="C1608" s="43">
        <f t="shared" si="48"/>
        <v>-1.5699523631247361</v>
      </c>
    </row>
    <row r="1609" spans="1:3" x14ac:dyDescent="0.25">
      <c r="A1609" s="43">
        <v>0.35393126792495838</v>
      </c>
      <c r="B1609" s="43">
        <f t="shared" si="49"/>
        <v>0.96686271566409498</v>
      </c>
      <c r="C1609" s="43">
        <f t="shared" si="48"/>
        <v>-1.5856548536891157</v>
      </c>
    </row>
    <row r="1610" spans="1:3" x14ac:dyDescent="0.25">
      <c r="A1610" s="43">
        <v>-1.1494350307265178</v>
      </c>
      <c r="B1610" s="43">
        <f t="shared" si="49"/>
        <v>0.96835523029009685</v>
      </c>
      <c r="C1610" s="43">
        <f t="shared" si="48"/>
        <v>-1.5881025776757587</v>
      </c>
    </row>
    <row r="1611" spans="1:3" x14ac:dyDescent="0.25">
      <c r="A1611" s="43">
        <v>2.0501395697691822</v>
      </c>
      <c r="B1611" s="43">
        <f t="shared" si="49"/>
        <v>0.97576624252721189</v>
      </c>
      <c r="C1611" s="43">
        <f t="shared" si="48"/>
        <v>-1.6002566377446275</v>
      </c>
    </row>
    <row r="1612" spans="1:3" x14ac:dyDescent="0.25">
      <c r="A1612" s="43">
        <v>-1.5020352288503336</v>
      </c>
      <c r="B1612" s="43">
        <f t="shared" si="49"/>
        <v>1.0072752571830401</v>
      </c>
      <c r="C1612" s="43">
        <f t="shared" si="48"/>
        <v>-1.6519314217801857</v>
      </c>
    </row>
    <row r="1613" spans="1:3" x14ac:dyDescent="0.25">
      <c r="A1613" s="43">
        <v>0.47258336370759096</v>
      </c>
      <c r="B1613" s="43">
        <f t="shared" si="49"/>
        <v>1.0132396576875926</v>
      </c>
      <c r="C1613" s="43">
        <f t="shared" si="48"/>
        <v>-1.6617130386076517</v>
      </c>
    </row>
    <row r="1614" spans="1:3" x14ac:dyDescent="0.25">
      <c r="A1614" s="43">
        <v>1.2862345415050291</v>
      </c>
      <c r="B1614" s="43">
        <f t="shared" si="49"/>
        <v>1.0132243800548493</v>
      </c>
      <c r="C1614" s="43">
        <f t="shared" si="48"/>
        <v>-1.6616879832899527</v>
      </c>
    </row>
    <row r="1615" spans="1:3" x14ac:dyDescent="0.25">
      <c r="A1615" s="43">
        <v>1.3433963832427409</v>
      </c>
      <c r="B1615" s="43">
        <f t="shared" si="49"/>
        <v>1.0181108195613171</v>
      </c>
      <c r="C1615" s="43">
        <f t="shared" si="48"/>
        <v>-1.6697017440805599</v>
      </c>
    </row>
    <row r="1616" spans="1:3" x14ac:dyDescent="0.25">
      <c r="A1616" s="43">
        <v>-0.82053363728482565</v>
      </c>
      <c r="B1616" s="43">
        <f t="shared" si="49"/>
        <v>1.0251922041893982</v>
      </c>
      <c r="C1616" s="43">
        <f t="shared" si="48"/>
        <v>-1.681315214870613</v>
      </c>
    </row>
    <row r="1617" spans="1:3" x14ac:dyDescent="0.25">
      <c r="A1617" s="43">
        <v>6.1637115974916119E-2</v>
      </c>
      <c r="B1617" s="43">
        <f t="shared" si="49"/>
        <v>1.0288344484098297</v>
      </c>
      <c r="C1617" s="43">
        <f t="shared" si="48"/>
        <v>-1.6872884953921208</v>
      </c>
    </row>
    <row r="1618" spans="1:3" x14ac:dyDescent="0.25">
      <c r="A1618" s="43">
        <v>-0.57868426849267141</v>
      </c>
      <c r="B1618" s="43">
        <f t="shared" si="49"/>
        <v>0.97076995232073104</v>
      </c>
      <c r="C1618" s="43">
        <f t="shared" si="48"/>
        <v>-1.5920627218059988</v>
      </c>
    </row>
    <row r="1619" spans="1:3" x14ac:dyDescent="0.25">
      <c r="A1619" s="43">
        <v>0.62559957510116337</v>
      </c>
      <c r="B1619" s="43">
        <f t="shared" si="49"/>
        <v>0.96139535198521964</v>
      </c>
      <c r="C1619" s="43">
        <f t="shared" si="48"/>
        <v>-1.5766883772557601</v>
      </c>
    </row>
    <row r="1620" spans="1:3" x14ac:dyDescent="0.25">
      <c r="A1620" s="43">
        <v>-0.25144530665382447</v>
      </c>
      <c r="B1620" s="43">
        <f t="shared" si="49"/>
        <v>0.9618185803242878</v>
      </c>
      <c r="C1620" s="43">
        <f t="shared" si="48"/>
        <v>-1.5773824717318319</v>
      </c>
    </row>
    <row r="1621" spans="1:3" x14ac:dyDescent="0.25">
      <c r="A1621" s="43">
        <v>0.53686623528414879</v>
      </c>
      <c r="B1621" s="43">
        <f t="shared" si="49"/>
        <v>0.96207172481887138</v>
      </c>
      <c r="C1621" s="43">
        <f t="shared" si="48"/>
        <v>-1.5777976287029489</v>
      </c>
    </row>
    <row r="1622" spans="1:3" x14ac:dyDescent="0.25">
      <c r="A1622" s="43">
        <v>1.5728564915241605</v>
      </c>
      <c r="B1622" s="43">
        <f t="shared" si="49"/>
        <v>0.96469935973598187</v>
      </c>
      <c r="C1622" s="43">
        <f t="shared" si="48"/>
        <v>-1.5821069499670102</v>
      </c>
    </row>
    <row r="1623" spans="1:3" x14ac:dyDescent="0.25">
      <c r="A1623" s="43">
        <v>-1.5890272272256603</v>
      </c>
      <c r="B1623" s="43">
        <f t="shared" si="49"/>
        <v>0.98183913358558161</v>
      </c>
      <c r="C1623" s="43">
        <f t="shared" si="48"/>
        <v>-1.6102161790803537</v>
      </c>
    </row>
    <row r="1624" spans="1:3" x14ac:dyDescent="0.25">
      <c r="A1624" s="43">
        <v>0.78815425552043805</v>
      </c>
      <c r="B1624" s="43">
        <f t="shared" si="49"/>
        <v>0.98206650448051758</v>
      </c>
      <c r="C1624" s="43">
        <f t="shared" si="48"/>
        <v>-1.6105890673480487</v>
      </c>
    </row>
    <row r="1625" spans="1:3" x14ac:dyDescent="0.25">
      <c r="A1625" s="43">
        <v>0.74491229782955082</v>
      </c>
      <c r="B1625" s="43">
        <f t="shared" si="49"/>
        <v>0.98704333218014884</v>
      </c>
      <c r="C1625" s="43">
        <f t="shared" si="48"/>
        <v>-1.6187510647754439</v>
      </c>
    </row>
    <row r="1626" spans="1:3" x14ac:dyDescent="0.25">
      <c r="A1626" s="43">
        <v>0.24788191549086208</v>
      </c>
      <c r="B1626" s="43">
        <f t="shared" si="49"/>
        <v>0.98857793771089764</v>
      </c>
      <c r="C1626" s="43">
        <f t="shared" si="48"/>
        <v>-1.6212678178458719</v>
      </c>
    </row>
    <row r="1627" spans="1:3" x14ac:dyDescent="0.25">
      <c r="A1627" s="43">
        <v>0.85826922995703592</v>
      </c>
      <c r="B1627" s="43">
        <f t="shared" si="49"/>
        <v>0.98715625171747279</v>
      </c>
      <c r="C1627" s="43">
        <f t="shared" si="48"/>
        <v>-1.6189362528166553</v>
      </c>
    </row>
    <row r="1628" spans="1:3" x14ac:dyDescent="0.25">
      <c r="A1628" s="43">
        <v>-1.3194832010287512</v>
      </c>
      <c r="B1628" s="43">
        <f t="shared" si="49"/>
        <v>0.98778487620165056</v>
      </c>
      <c r="C1628" s="43">
        <f t="shared" si="48"/>
        <v>-1.6199671969707068</v>
      </c>
    </row>
    <row r="1629" spans="1:3" x14ac:dyDescent="0.25">
      <c r="A1629" s="43">
        <v>-0.39573779170663698</v>
      </c>
      <c r="B1629" s="43">
        <f t="shared" si="49"/>
        <v>1.0008941689438278</v>
      </c>
      <c r="C1629" s="43">
        <f t="shared" si="48"/>
        <v>-1.6414664370678775</v>
      </c>
    </row>
    <row r="1630" spans="1:3" x14ac:dyDescent="0.25">
      <c r="A1630" s="43">
        <v>-0.13445096084431599</v>
      </c>
      <c r="B1630" s="43">
        <f t="shared" si="49"/>
        <v>0.9867487126712291</v>
      </c>
      <c r="C1630" s="43">
        <f t="shared" si="48"/>
        <v>-1.6182678887808157</v>
      </c>
    </row>
    <row r="1631" spans="1:3" x14ac:dyDescent="0.25">
      <c r="A1631" s="43">
        <v>-6.7950042116623699E-2</v>
      </c>
      <c r="B1631" s="43">
        <f t="shared" si="49"/>
        <v>0.97172927214585658</v>
      </c>
      <c r="C1631" s="43">
        <f t="shared" si="48"/>
        <v>-1.5936360063192048</v>
      </c>
    </row>
    <row r="1632" spans="1:3" x14ac:dyDescent="0.25">
      <c r="A1632" s="43">
        <v>-0.25399648146204079</v>
      </c>
      <c r="B1632" s="43">
        <f t="shared" si="49"/>
        <v>0.97125390773104603</v>
      </c>
      <c r="C1632" s="43">
        <f t="shared" si="48"/>
        <v>-1.5928564086789154</v>
      </c>
    </row>
    <row r="1633" spans="1:3" x14ac:dyDescent="0.25">
      <c r="A1633" s="43">
        <v>-0.44330345693101153</v>
      </c>
      <c r="B1633" s="43">
        <f t="shared" si="49"/>
        <v>0.96625231052057792</v>
      </c>
      <c r="C1633" s="43">
        <f t="shared" si="48"/>
        <v>-1.5846537892537478</v>
      </c>
    </row>
    <row r="1634" spans="1:3" x14ac:dyDescent="0.25">
      <c r="A1634" s="43">
        <v>-1.7897364032100571</v>
      </c>
      <c r="B1634" s="43">
        <f t="shared" si="49"/>
        <v>0.95783585458721776</v>
      </c>
      <c r="C1634" s="43">
        <f t="shared" si="48"/>
        <v>-1.5708508015230371</v>
      </c>
    </row>
    <row r="1635" spans="1:3" x14ac:dyDescent="0.25">
      <c r="A1635" s="43">
        <v>-1.1653893300246587</v>
      </c>
      <c r="B1635" s="43">
        <f t="shared" si="49"/>
        <v>0.97234573769346311</v>
      </c>
      <c r="C1635" s="43">
        <f t="shared" si="48"/>
        <v>-1.5946470098172794</v>
      </c>
    </row>
    <row r="1636" spans="1:3" x14ac:dyDescent="0.25">
      <c r="A1636" s="43">
        <v>1.6524790009820616</v>
      </c>
      <c r="B1636" s="43">
        <f t="shared" si="49"/>
        <v>0.98125630210267589</v>
      </c>
      <c r="C1636" s="43">
        <f t="shared" si="48"/>
        <v>-1.6092603354483883</v>
      </c>
    </row>
    <row r="1637" spans="1:3" x14ac:dyDescent="0.25">
      <c r="A1637" s="43">
        <v>-0.44646812726192309</v>
      </c>
      <c r="B1637" s="43">
        <f t="shared" si="49"/>
        <v>1.0032026704420263</v>
      </c>
      <c r="C1637" s="43">
        <f t="shared" si="48"/>
        <v>-1.645252379524923</v>
      </c>
    </row>
    <row r="1638" spans="1:3" x14ac:dyDescent="0.25">
      <c r="A1638" s="43">
        <v>0.63305350195394838</v>
      </c>
      <c r="B1638" s="43">
        <f t="shared" si="49"/>
        <v>0.99970135165623664</v>
      </c>
      <c r="C1638" s="43">
        <f t="shared" si="48"/>
        <v>-1.6395102167162281</v>
      </c>
    </row>
    <row r="1639" spans="1:3" x14ac:dyDescent="0.25">
      <c r="A1639" s="43">
        <v>0.83310826118869208</v>
      </c>
      <c r="B1639" s="43">
        <f t="shared" si="49"/>
        <v>0.9952938517876142</v>
      </c>
      <c r="C1639" s="43">
        <f t="shared" si="48"/>
        <v>-1.6322819169316871</v>
      </c>
    </row>
    <row r="1640" spans="1:3" x14ac:dyDescent="0.25">
      <c r="A1640" s="43">
        <v>-8.8925151204713837E-2</v>
      </c>
      <c r="B1640" s="43">
        <f t="shared" si="49"/>
        <v>0.99840821705551375</v>
      </c>
      <c r="C1640" s="43">
        <f t="shared" si="48"/>
        <v>-1.6373894759710423</v>
      </c>
    </row>
    <row r="1641" spans="1:3" x14ac:dyDescent="0.25">
      <c r="A1641" s="43">
        <v>0.39134831387662905</v>
      </c>
      <c r="B1641" s="43">
        <f t="shared" si="49"/>
        <v>0.98675498804628192</v>
      </c>
      <c r="C1641" s="43">
        <f t="shared" si="48"/>
        <v>-1.6182781803959023</v>
      </c>
    </row>
    <row r="1642" spans="1:3" x14ac:dyDescent="0.25">
      <c r="A1642" s="43">
        <v>0.64101311559753549</v>
      </c>
      <c r="B1642" s="43">
        <f t="shared" si="49"/>
        <v>0.98141506835170345</v>
      </c>
      <c r="C1642" s="43">
        <f t="shared" si="48"/>
        <v>-1.6095207120967936</v>
      </c>
    </row>
    <row r="1643" spans="1:3" x14ac:dyDescent="0.25">
      <c r="A1643" s="43">
        <v>0.39740222277711262</v>
      </c>
      <c r="B1643" s="43">
        <f t="shared" si="49"/>
        <v>0.95446582744425457</v>
      </c>
      <c r="C1643" s="43">
        <f t="shared" si="48"/>
        <v>-1.5653239570085773</v>
      </c>
    </row>
    <row r="1644" spans="1:3" x14ac:dyDescent="0.25">
      <c r="A1644" s="43">
        <v>1.9058470553272482</v>
      </c>
      <c r="B1644" s="43">
        <f t="shared" si="49"/>
        <v>0.95119519003467989</v>
      </c>
      <c r="C1644" s="43">
        <f t="shared" si="48"/>
        <v>-1.5599601116568749</v>
      </c>
    </row>
    <row r="1645" spans="1:3" x14ac:dyDescent="0.25">
      <c r="A1645" s="43">
        <v>-1.5961032759787626</v>
      </c>
      <c r="B1645" s="43">
        <f t="shared" si="49"/>
        <v>0.97925698123255134</v>
      </c>
      <c r="C1645" s="43">
        <f t="shared" si="48"/>
        <v>-1.6059814492213842</v>
      </c>
    </row>
    <row r="1646" spans="1:3" x14ac:dyDescent="0.25">
      <c r="A1646" s="43">
        <v>4.0622147077343025E-2</v>
      </c>
      <c r="B1646" s="43">
        <f t="shared" si="49"/>
        <v>0.99869971698651405</v>
      </c>
      <c r="C1646" s="43">
        <f t="shared" si="48"/>
        <v>-1.6378675358578829</v>
      </c>
    </row>
    <row r="1647" spans="1:3" x14ac:dyDescent="0.25">
      <c r="A1647" s="43">
        <v>0.73300420383671816</v>
      </c>
      <c r="B1647" s="43">
        <f t="shared" si="49"/>
        <v>0.98689655360288697</v>
      </c>
      <c r="C1647" s="43">
        <f t="shared" si="48"/>
        <v>-1.6185103479087346</v>
      </c>
    </row>
    <row r="1648" spans="1:3" x14ac:dyDescent="0.25">
      <c r="A1648" s="43">
        <v>-0.74455730231237849</v>
      </c>
      <c r="B1648" s="43">
        <f t="shared" si="49"/>
        <v>0.98327045796370116</v>
      </c>
      <c r="C1648" s="43">
        <f t="shared" si="48"/>
        <v>-1.6125635510604699</v>
      </c>
    </row>
    <row r="1649" spans="1:3" x14ac:dyDescent="0.25">
      <c r="A1649" s="43">
        <v>0.46909605827705664</v>
      </c>
      <c r="B1649" s="43">
        <f t="shared" si="49"/>
        <v>0.98787020046682206</v>
      </c>
      <c r="C1649" s="43">
        <f t="shared" si="48"/>
        <v>-1.6201071287655882</v>
      </c>
    </row>
    <row r="1650" spans="1:3" x14ac:dyDescent="0.25">
      <c r="A1650" s="43">
        <v>0.78513174210401404</v>
      </c>
      <c r="B1650" s="43">
        <f t="shared" si="49"/>
        <v>0.97632970867783453</v>
      </c>
      <c r="C1650" s="43">
        <f t="shared" si="48"/>
        <v>-1.6011807222316485</v>
      </c>
    </row>
    <row r="1651" spans="1:3" x14ac:dyDescent="0.25">
      <c r="A1651" s="43">
        <v>-0.12463881549954543</v>
      </c>
      <c r="B1651" s="43">
        <f t="shared" si="49"/>
        <v>0.98019444054977123</v>
      </c>
      <c r="C1651" s="43">
        <f t="shared" si="48"/>
        <v>-1.6075188825016247</v>
      </c>
    </row>
    <row r="1652" spans="1:3" x14ac:dyDescent="0.25">
      <c r="A1652" s="43">
        <v>0.97572157498771106</v>
      </c>
      <c r="B1652" s="43">
        <f t="shared" si="49"/>
        <v>0.98024968023181747</v>
      </c>
      <c r="C1652" s="43">
        <f t="shared" si="48"/>
        <v>-1.6076094755801806</v>
      </c>
    </row>
    <row r="1653" spans="1:3" x14ac:dyDescent="0.25">
      <c r="A1653" s="43">
        <v>-0.35261434857490948</v>
      </c>
      <c r="B1653" s="43">
        <f t="shared" si="49"/>
        <v>0.94540574228748098</v>
      </c>
      <c r="C1653" s="43">
        <f t="shared" si="48"/>
        <v>-1.5504654173514687</v>
      </c>
    </row>
    <row r="1654" spans="1:3" x14ac:dyDescent="0.25">
      <c r="A1654" s="43">
        <v>0.71474800744713907</v>
      </c>
      <c r="B1654" s="43">
        <f t="shared" si="49"/>
        <v>0.94405063679200873</v>
      </c>
      <c r="C1654" s="43">
        <f t="shared" si="48"/>
        <v>-1.5482430443388941</v>
      </c>
    </row>
    <row r="1655" spans="1:3" x14ac:dyDescent="0.25">
      <c r="A1655" s="43">
        <v>1.5754895940356923</v>
      </c>
      <c r="B1655" s="43">
        <f t="shared" si="49"/>
        <v>0.92243666989669804</v>
      </c>
      <c r="C1655" s="43">
        <f t="shared" si="48"/>
        <v>-1.5127961386305846</v>
      </c>
    </row>
    <row r="1656" spans="1:3" x14ac:dyDescent="0.25">
      <c r="A1656" s="43">
        <v>0.71283314037553736</v>
      </c>
      <c r="B1656" s="43">
        <f t="shared" si="49"/>
        <v>0.92856253504693065</v>
      </c>
      <c r="C1656" s="43">
        <f t="shared" si="48"/>
        <v>-1.5228425574769662</v>
      </c>
    </row>
    <row r="1657" spans="1:3" x14ac:dyDescent="0.25">
      <c r="A1657" s="43">
        <v>-0.21140191643020126</v>
      </c>
      <c r="B1657" s="43">
        <f t="shared" si="49"/>
        <v>0.91907524683059549</v>
      </c>
      <c r="C1657" s="43">
        <f t="shared" si="48"/>
        <v>-1.5072834048021766</v>
      </c>
    </row>
    <row r="1658" spans="1:3" x14ac:dyDescent="0.25">
      <c r="A1658" s="43">
        <v>-1.1757773218154508</v>
      </c>
      <c r="B1658" s="43">
        <f t="shared" si="49"/>
        <v>0.89725220967250585</v>
      </c>
      <c r="C1658" s="43">
        <f t="shared" si="48"/>
        <v>-1.4714936238629095</v>
      </c>
    </row>
    <row r="1659" spans="1:3" x14ac:dyDescent="0.25">
      <c r="A1659" s="43">
        <v>0.78649681934560256</v>
      </c>
      <c r="B1659" s="43">
        <f t="shared" si="49"/>
        <v>0.90914489965348044</v>
      </c>
      <c r="C1659" s="43">
        <f t="shared" si="48"/>
        <v>-1.4909976354317078</v>
      </c>
    </row>
    <row r="1660" spans="1:3" x14ac:dyDescent="0.25">
      <c r="A1660" s="43">
        <v>0.83847467160957934</v>
      </c>
      <c r="B1660" s="43">
        <f t="shared" si="49"/>
        <v>0.91323541766941496</v>
      </c>
      <c r="C1660" s="43">
        <f t="shared" si="48"/>
        <v>-1.4977060849778405</v>
      </c>
    </row>
    <row r="1661" spans="1:3" x14ac:dyDescent="0.25">
      <c r="A1661" s="43">
        <v>0.68260342148555053</v>
      </c>
      <c r="B1661" s="43">
        <f t="shared" si="49"/>
        <v>0.9159706301303866</v>
      </c>
      <c r="C1661" s="43">
        <f t="shared" si="48"/>
        <v>-1.502191833413834</v>
      </c>
    </row>
    <row r="1662" spans="1:3" x14ac:dyDescent="0.25">
      <c r="A1662" s="43">
        <v>-0.86890187339516789</v>
      </c>
      <c r="B1662" s="43">
        <f t="shared" si="49"/>
        <v>0.91637563550737189</v>
      </c>
      <c r="C1662" s="43">
        <f t="shared" si="48"/>
        <v>-1.5028560422320898</v>
      </c>
    </row>
    <row r="1663" spans="1:3" x14ac:dyDescent="0.25">
      <c r="A1663" s="43">
        <v>-2.243732792342886</v>
      </c>
      <c r="B1663" s="43">
        <f t="shared" si="49"/>
        <v>0.91920489001861494</v>
      </c>
      <c r="C1663" s="43">
        <f t="shared" si="48"/>
        <v>-1.5074960196305285</v>
      </c>
    </row>
    <row r="1664" spans="1:3" x14ac:dyDescent="0.25">
      <c r="A1664" s="43">
        <v>-1.756359494713444</v>
      </c>
      <c r="B1664" s="43">
        <f t="shared" si="49"/>
        <v>0.96118297277396159</v>
      </c>
      <c r="C1664" s="43">
        <f t="shared" ref="C1664:C1727" si="50">-1.64*B1664</f>
        <v>-1.5763400753492969</v>
      </c>
    </row>
    <row r="1665" spans="1:3" x14ac:dyDescent="0.25">
      <c r="A1665" s="43">
        <v>-0.40721437031246677</v>
      </c>
      <c r="B1665" s="43">
        <f t="shared" si="49"/>
        <v>0.97939666597708119</v>
      </c>
      <c r="C1665" s="43">
        <f t="shared" si="50"/>
        <v>-1.6062105322024132</v>
      </c>
    </row>
    <row r="1666" spans="1:3" x14ac:dyDescent="0.25">
      <c r="A1666" s="43">
        <v>-1.2920559820986297</v>
      </c>
      <c r="B1666" s="43">
        <f t="shared" si="49"/>
        <v>0.98077100562289921</v>
      </c>
      <c r="C1666" s="43">
        <f t="shared" si="50"/>
        <v>-1.6084644492215545</v>
      </c>
    </row>
    <row r="1667" spans="1:3" x14ac:dyDescent="0.25">
      <c r="A1667" s="43">
        <v>-0.25673996625103052</v>
      </c>
      <c r="B1667" s="43">
        <f t="shared" si="49"/>
        <v>0.99396875788193606</v>
      </c>
      <c r="C1667" s="43">
        <f t="shared" si="50"/>
        <v>-1.6301087629263751</v>
      </c>
    </row>
    <row r="1668" spans="1:3" x14ac:dyDescent="0.25">
      <c r="A1668" s="43">
        <v>-3.4360806015089933</v>
      </c>
      <c r="B1668" s="43">
        <f t="shared" si="49"/>
        <v>0.99223088733765563</v>
      </c>
      <c r="C1668" s="43">
        <f t="shared" si="50"/>
        <v>-1.6272586552337551</v>
      </c>
    </row>
    <row r="1669" spans="1:3" x14ac:dyDescent="0.25">
      <c r="A1669" s="43">
        <v>0.80061629271333024</v>
      </c>
      <c r="B1669" s="43">
        <f t="shared" si="49"/>
        <v>1.0788437154939148</v>
      </c>
      <c r="C1669" s="43">
        <f t="shared" si="50"/>
        <v>-1.7693036934100201</v>
      </c>
    </row>
    <row r="1670" spans="1:3" x14ac:dyDescent="0.25">
      <c r="A1670" s="43">
        <v>-0.80530293357708738</v>
      </c>
      <c r="B1670" s="43">
        <f t="shared" ref="B1670:B1733" si="51">STDEV(A1604:A1669)</f>
        <v>1.0687617230956139</v>
      </c>
      <c r="C1670" s="43">
        <f t="shared" si="50"/>
        <v>-1.7527692258768066</v>
      </c>
    </row>
    <row r="1671" spans="1:3" x14ac:dyDescent="0.25">
      <c r="A1671" s="43">
        <v>1.454477276252943</v>
      </c>
      <c r="B1671" s="43">
        <f t="shared" si="51"/>
        <v>1.0629037195970548</v>
      </c>
      <c r="C1671" s="43">
        <f t="shared" si="50"/>
        <v>-1.7431621001391697</v>
      </c>
    </row>
    <row r="1672" spans="1:3" x14ac:dyDescent="0.25">
      <c r="A1672" s="43">
        <v>-0.73408519633568492</v>
      </c>
      <c r="B1672" s="43">
        <f t="shared" si="51"/>
        <v>1.0765177485070831</v>
      </c>
      <c r="C1672" s="43">
        <f t="shared" si="50"/>
        <v>-1.7654891075516164</v>
      </c>
    </row>
    <row r="1673" spans="1:3" x14ac:dyDescent="0.25">
      <c r="A1673" s="43">
        <v>-0.76320319456812835</v>
      </c>
      <c r="B1673" s="43">
        <f t="shared" si="51"/>
        <v>1.0792832931309178</v>
      </c>
      <c r="C1673" s="43">
        <f t="shared" si="50"/>
        <v>-1.7700246007347049</v>
      </c>
    </row>
    <row r="1674" spans="1:3" x14ac:dyDescent="0.25">
      <c r="A1674" s="43">
        <v>0.27411805500068398</v>
      </c>
      <c r="B1674" s="43">
        <f t="shared" si="51"/>
        <v>1.082975987173191</v>
      </c>
      <c r="C1674" s="43">
        <f t="shared" si="50"/>
        <v>-1.776080618964033</v>
      </c>
    </row>
    <row r="1675" spans="1:3" x14ac:dyDescent="0.25">
      <c r="A1675" s="43">
        <v>-0.14692666710195443</v>
      </c>
      <c r="B1675" s="43">
        <f t="shared" si="51"/>
        <v>1.0735270479495271</v>
      </c>
      <c r="C1675" s="43">
        <f t="shared" si="50"/>
        <v>-1.7605843586372243</v>
      </c>
    </row>
    <row r="1676" spans="1:3" x14ac:dyDescent="0.25">
      <c r="A1676" s="43">
        <v>1.1315295124477265</v>
      </c>
      <c r="B1676" s="43">
        <f t="shared" si="51"/>
        <v>1.0726994603075759</v>
      </c>
      <c r="C1676" s="43">
        <f t="shared" si="50"/>
        <v>-1.7592271149044243</v>
      </c>
    </row>
    <row r="1677" spans="1:3" x14ac:dyDescent="0.25">
      <c r="A1677" s="43">
        <v>-2.4547093136961653</v>
      </c>
      <c r="B1677" s="43">
        <f t="shared" si="51"/>
        <v>1.0723498237449491</v>
      </c>
      <c r="C1677" s="43">
        <f t="shared" si="50"/>
        <v>-1.7586537109417164</v>
      </c>
    </row>
    <row r="1678" spans="1:3" x14ac:dyDescent="0.25">
      <c r="A1678" s="43">
        <v>0.94373057638302893</v>
      </c>
      <c r="B1678" s="43">
        <f t="shared" si="51"/>
        <v>1.0843790843095791</v>
      </c>
      <c r="C1678" s="43">
        <f t="shared" si="50"/>
        <v>-1.7783816982677096</v>
      </c>
    </row>
    <row r="1679" spans="1:3" x14ac:dyDescent="0.25">
      <c r="A1679" s="43">
        <v>0.47712552695323851</v>
      </c>
      <c r="B1679" s="43">
        <f t="shared" si="51"/>
        <v>1.0757238921392114</v>
      </c>
      <c r="C1679" s="43">
        <f t="shared" si="50"/>
        <v>-1.7641871831083065</v>
      </c>
    </row>
    <row r="1680" spans="1:3" x14ac:dyDescent="0.25">
      <c r="A1680" s="43">
        <v>-1.0882020382482605</v>
      </c>
      <c r="B1680" s="43">
        <f t="shared" si="51"/>
        <v>1.0757555276978827</v>
      </c>
      <c r="C1680" s="43">
        <f t="shared" si="50"/>
        <v>-1.7642390654245277</v>
      </c>
    </row>
    <row r="1681" spans="1:3" x14ac:dyDescent="0.25">
      <c r="A1681" s="43">
        <v>1.2528601501436787</v>
      </c>
      <c r="B1681" s="43">
        <f t="shared" si="51"/>
        <v>1.0713619690922378</v>
      </c>
      <c r="C1681" s="43">
        <f t="shared" si="50"/>
        <v>-1.7570336293112698</v>
      </c>
    </row>
    <row r="1682" spans="1:3" x14ac:dyDescent="0.25">
      <c r="A1682" s="43">
        <v>0.22719082751024616</v>
      </c>
      <c r="B1682" s="43">
        <f t="shared" si="51"/>
        <v>1.0696094383656227</v>
      </c>
      <c r="C1682" s="43">
        <f t="shared" si="50"/>
        <v>-1.7541594789196211</v>
      </c>
    </row>
    <row r="1683" spans="1:3" x14ac:dyDescent="0.25">
      <c r="A1683" s="43">
        <v>-0.2395596766587918</v>
      </c>
      <c r="B1683" s="43">
        <f t="shared" si="51"/>
        <v>1.06575751546543</v>
      </c>
      <c r="C1683" s="43">
        <f t="shared" si="50"/>
        <v>-1.7478423253633051</v>
      </c>
    </row>
    <row r="1684" spans="1:3" x14ac:dyDescent="0.25">
      <c r="A1684" s="43">
        <v>-1.3950315205476207</v>
      </c>
      <c r="B1684" s="43">
        <f t="shared" si="51"/>
        <v>1.0659883199151405</v>
      </c>
      <c r="C1684" s="43">
        <f t="shared" si="50"/>
        <v>-1.7482208446608303</v>
      </c>
    </row>
    <row r="1685" spans="1:3" x14ac:dyDescent="0.25">
      <c r="A1685" s="43">
        <v>1.2007001304275435</v>
      </c>
      <c r="B1685" s="43">
        <f t="shared" si="51"/>
        <v>1.0770355982392481</v>
      </c>
      <c r="C1685" s="43">
        <f t="shared" si="50"/>
        <v>-1.7663383811123667</v>
      </c>
    </row>
    <row r="1686" spans="1:3" x14ac:dyDescent="0.25">
      <c r="A1686" s="43">
        <v>1.331006308929358</v>
      </c>
      <c r="B1686" s="43">
        <f t="shared" si="51"/>
        <v>1.0848876183416758</v>
      </c>
      <c r="C1686" s="43">
        <f t="shared" si="50"/>
        <v>-1.7792156940803483</v>
      </c>
    </row>
    <row r="1687" spans="1:3" x14ac:dyDescent="0.25">
      <c r="A1687" s="43">
        <v>-0.34633293620734251</v>
      </c>
      <c r="B1687" s="43">
        <f t="shared" si="51"/>
        <v>1.0975953091781103</v>
      </c>
      <c r="C1687" s="43">
        <f t="shared" si="50"/>
        <v>-1.8000563070521007</v>
      </c>
    </row>
    <row r="1688" spans="1:3" x14ac:dyDescent="0.25">
      <c r="A1688" s="43">
        <v>-1.2554973513536036</v>
      </c>
      <c r="B1688" s="43">
        <f t="shared" si="51"/>
        <v>1.0961113739232482</v>
      </c>
      <c r="C1688" s="43">
        <f t="shared" si="50"/>
        <v>-1.7976226532341268</v>
      </c>
    </row>
    <row r="1689" spans="1:3" x14ac:dyDescent="0.25">
      <c r="A1689" s="43">
        <v>2.5080631366471245E-2</v>
      </c>
      <c r="B1689" s="43">
        <f t="shared" si="51"/>
        <v>1.0876900953753965</v>
      </c>
      <c r="C1689" s="43">
        <f t="shared" si="50"/>
        <v>-1.7838117564156502</v>
      </c>
    </row>
    <row r="1690" spans="1:3" x14ac:dyDescent="0.25">
      <c r="A1690" s="43">
        <v>-1.2206366093658487</v>
      </c>
      <c r="B1690" s="43">
        <f t="shared" si="51"/>
        <v>1.0711229595705134</v>
      </c>
      <c r="C1690" s="43">
        <f t="shared" si="50"/>
        <v>-1.756641653695642</v>
      </c>
    </row>
    <row r="1691" spans="1:3" x14ac:dyDescent="0.25">
      <c r="A1691" s="43">
        <v>-0.69382105723603871</v>
      </c>
      <c r="B1691" s="43">
        <f t="shared" si="51"/>
        <v>1.0754826815578973</v>
      </c>
      <c r="C1691" s="43">
        <f t="shared" si="50"/>
        <v>-1.7637915977549514</v>
      </c>
    </row>
    <row r="1692" spans="1:3" x14ac:dyDescent="0.25">
      <c r="A1692" s="43">
        <v>-2.0549199447358162</v>
      </c>
      <c r="B1692" s="43">
        <f t="shared" si="51"/>
        <v>1.0730824849989735</v>
      </c>
      <c r="C1692" s="43">
        <f t="shared" si="50"/>
        <v>-1.7598552753983165</v>
      </c>
    </row>
    <row r="1693" spans="1:3" x14ac:dyDescent="0.25">
      <c r="A1693" s="43">
        <v>-0.88558945922944221</v>
      </c>
      <c r="B1693" s="43">
        <f t="shared" si="51"/>
        <v>1.0986686371739129</v>
      </c>
      <c r="C1693" s="43">
        <f t="shared" si="50"/>
        <v>-1.8018165649652171</v>
      </c>
    </row>
    <row r="1694" spans="1:3" x14ac:dyDescent="0.25">
      <c r="A1694" s="43">
        <v>-0.62879029040296053</v>
      </c>
      <c r="B1694" s="43">
        <f t="shared" si="51"/>
        <v>1.0953355302123813</v>
      </c>
      <c r="C1694" s="43">
        <f t="shared" si="50"/>
        <v>-1.7963502695483051</v>
      </c>
    </row>
    <row r="1695" spans="1:3" x14ac:dyDescent="0.25">
      <c r="A1695" s="43">
        <v>-0.9860766329186601</v>
      </c>
      <c r="B1695" s="43">
        <f t="shared" si="51"/>
        <v>1.0873885051956713</v>
      </c>
      <c r="C1695" s="43">
        <f t="shared" si="50"/>
        <v>-1.783317148520901</v>
      </c>
    </row>
    <row r="1696" spans="1:3" x14ac:dyDescent="0.25">
      <c r="A1696" s="43">
        <v>-0.96008285303565555</v>
      </c>
      <c r="B1696" s="43">
        <f t="shared" si="51"/>
        <v>1.0918373359838145</v>
      </c>
      <c r="C1696" s="43">
        <f t="shared" si="50"/>
        <v>-1.7906132310134557</v>
      </c>
    </row>
    <row r="1697" spans="1:3" x14ac:dyDescent="0.25">
      <c r="A1697" s="43">
        <v>0.32616289987100311</v>
      </c>
      <c r="B1697" s="43">
        <f t="shared" si="51"/>
        <v>1.096241937167739</v>
      </c>
      <c r="C1697" s="43">
        <f t="shared" si="50"/>
        <v>-1.7978367769550918</v>
      </c>
    </row>
    <row r="1698" spans="1:3" x14ac:dyDescent="0.25">
      <c r="A1698" s="43">
        <v>3.9475305111120872E-2</v>
      </c>
      <c r="B1698" s="43">
        <f t="shared" si="51"/>
        <v>1.0979014601586927</v>
      </c>
      <c r="C1698" s="43">
        <f t="shared" si="50"/>
        <v>-1.8005583946602559</v>
      </c>
    </row>
    <row r="1699" spans="1:3" x14ac:dyDescent="0.25">
      <c r="A1699" s="43">
        <v>-1.6662081125846917</v>
      </c>
      <c r="B1699" s="43">
        <f t="shared" si="51"/>
        <v>1.098142800854869</v>
      </c>
      <c r="C1699" s="43">
        <f t="shared" si="50"/>
        <v>-1.800954193401985</v>
      </c>
    </row>
    <row r="1700" spans="1:3" x14ac:dyDescent="0.25">
      <c r="A1700" s="43">
        <v>1.2970925912026874</v>
      </c>
      <c r="B1700" s="43">
        <f t="shared" si="51"/>
        <v>1.1131470516031847</v>
      </c>
      <c r="C1700" s="43">
        <f t="shared" si="50"/>
        <v>-1.8255611646292229</v>
      </c>
    </row>
    <row r="1701" spans="1:3" x14ac:dyDescent="0.25">
      <c r="A1701" s="43">
        <v>-1.8215358849094596</v>
      </c>
      <c r="B1701" s="43">
        <f t="shared" si="51"/>
        <v>1.1094100473769108</v>
      </c>
      <c r="C1701" s="43">
        <f t="shared" si="50"/>
        <v>-1.8194324776981337</v>
      </c>
    </row>
    <row r="1702" spans="1:3" x14ac:dyDescent="0.25">
      <c r="A1702" s="43">
        <v>0.71400043806652047</v>
      </c>
      <c r="B1702" s="43">
        <f t="shared" si="51"/>
        <v>1.1216535063771316</v>
      </c>
      <c r="C1702" s="43">
        <f t="shared" si="50"/>
        <v>-1.8395117504584957</v>
      </c>
    </row>
    <row r="1703" spans="1:3" x14ac:dyDescent="0.25">
      <c r="A1703" s="43">
        <v>0.36982129095571387</v>
      </c>
      <c r="B1703" s="43">
        <f t="shared" si="51"/>
        <v>1.1043252429759243</v>
      </c>
      <c r="C1703" s="43">
        <f t="shared" si="50"/>
        <v>-1.8110933984805158</v>
      </c>
    </row>
    <row r="1704" spans="1:3" x14ac:dyDescent="0.25">
      <c r="A1704" s="43">
        <v>1.0382236631170041</v>
      </c>
      <c r="B1704" s="43">
        <f t="shared" si="51"/>
        <v>1.1056338636731076</v>
      </c>
      <c r="C1704" s="43">
        <f t="shared" si="50"/>
        <v>-1.8132395364238962</v>
      </c>
    </row>
    <row r="1705" spans="1:3" x14ac:dyDescent="0.25">
      <c r="A1705" s="43">
        <v>-1.6977815170561141</v>
      </c>
      <c r="B1705" s="43">
        <f t="shared" si="51"/>
        <v>1.1111443772332532</v>
      </c>
      <c r="C1705" s="43">
        <f t="shared" si="50"/>
        <v>-1.8222767786625351</v>
      </c>
    </row>
    <row r="1706" spans="1:3" x14ac:dyDescent="0.25">
      <c r="A1706" s="43">
        <v>0.51162637883237649</v>
      </c>
      <c r="B1706" s="43">
        <f t="shared" si="51"/>
        <v>1.120635967983642</v>
      </c>
      <c r="C1706" s="43">
        <f t="shared" si="50"/>
        <v>-1.8378429874931728</v>
      </c>
    </row>
    <row r="1707" spans="1:3" x14ac:dyDescent="0.25">
      <c r="A1707" s="43">
        <v>9.4619931188026835E-2</v>
      </c>
      <c r="B1707" s="43">
        <f t="shared" si="51"/>
        <v>1.1238162917283054</v>
      </c>
      <c r="C1707" s="43">
        <f t="shared" si="50"/>
        <v>-1.8430587184344207</v>
      </c>
    </row>
    <row r="1708" spans="1:3" x14ac:dyDescent="0.25">
      <c r="A1708" s="43">
        <v>0.17079576660110651</v>
      </c>
      <c r="B1708" s="43">
        <f t="shared" si="51"/>
        <v>1.1221267202780847</v>
      </c>
      <c r="C1708" s="43">
        <f t="shared" si="50"/>
        <v>-1.8402878212560587</v>
      </c>
    </row>
    <row r="1709" spans="1:3" x14ac:dyDescent="0.25">
      <c r="A1709" s="43">
        <v>-0.78158989413046698</v>
      </c>
      <c r="B1709" s="43">
        <f t="shared" si="51"/>
        <v>1.1183531721614921</v>
      </c>
      <c r="C1709" s="43">
        <f t="shared" si="50"/>
        <v>-1.834099202344847</v>
      </c>
    </row>
    <row r="1710" spans="1:3" x14ac:dyDescent="0.25">
      <c r="A1710" s="43">
        <v>0.45648967737062168</v>
      </c>
      <c r="B1710" s="43">
        <f t="shared" si="51"/>
        <v>1.1183718359203767</v>
      </c>
      <c r="C1710" s="43">
        <f t="shared" si="50"/>
        <v>-1.8341298109094177</v>
      </c>
    </row>
    <row r="1711" spans="1:3" x14ac:dyDescent="0.25">
      <c r="A1711" s="43">
        <v>0.38771116481821921</v>
      </c>
      <c r="B1711" s="43">
        <f t="shared" si="51"/>
        <v>1.0902648477173134</v>
      </c>
      <c r="C1711" s="43">
        <f t="shared" si="50"/>
        <v>-1.7880343502563938</v>
      </c>
    </row>
    <row r="1712" spans="1:3" x14ac:dyDescent="0.25">
      <c r="A1712" s="43">
        <v>-1.5670949306493465</v>
      </c>
      <c r="B1712" s="43">
        <f t="shared" si="51"/>
        <v>1.0790832064388649</v>
      </c>
      <c r="C1712" s="43">
        <f t="shared" si="50"/>
        <v>-1.7696964585597383</v>
      </c>
    </row>
    <row r="1713" spans="1:3" x14ac:dyDescent="0.25">
      <c r="A1713" s="43">
        <v>0.31198714919002474</v>
      </c>
      <c r="B1713" s="43">
        <f t="shared" si="51"/>
        <v>1.0918274301301356</v>
      </c>
      <c r="C1713" s="43">
        <f t="shared" si="50"/>
        <v>-1.7905969854134223</v>
      </c>
    </row>
    <row r="1714" spans="1:3" x14ac:dyDescent="0.25">
      <c r="A1714" s="43">
        <v>1.0192221271850508</v>
      </c>
      <c r="B1714" s="43">
        <f t="shared" si="51"/>
        <v>1.0874177236305005</v>
      </c>
      <c r="C1714" s="43">
        <f t="shared" si="50"/>
        <v>-1.7833650667540206</v>
      </c>
    </row>
    <row r="1715" spans="1:3" x14ac:dyDescent="0.25">
      <c r="A1715" s="43">
        <v>-0.35387823240929278</v>
      </c>
      <c r="B1715" s="43">
        <f t="shared" si="51"/>
        <v>1.0960297165979358</v>
      </c>
      <c r="C1715" s="43">
        <f t="shared" si="50"/>
        <v>-1.7974887352206146</v>
      </c>
    </row>
    <row r="1716" spans="1:3" x14ac:dyDescent="0.25">
      <c r="A1716" s="43">
        <v>-1.2667619087684414</v>
      </c>
      <c r="B1716" s="43">
        <f t="shared" si="51"/>
        <v>1.0930263432929606</v>
      </c>
      <c r="C1716" s="43">
        <f t="shared" si="50"/>
        <v>-1.7925632030004552</v>
      </c>
    </row>
    <row r="1717" spans="1:3" x14ac:dyDescent="0.25">
      <c r="A1717" s="43">
        <v>-0.10263173675245417</v>
      </c>
      <c r="B1717" s="43">
        <f t="shared" si="51"/>
        <v>1.0935174874057147</v>
      </c>
      <c r="C1717" s="43">
        <f t="shared" si="50"/>
        <v>-1.793368679345372</v>
      </c>
    </row>
    <row r="1718" spans="1:3" x14ac:dyDescent="0.25">
      <c r="A1718" s="43">
        <v>-0.76305003220029077</v>
      </c>
      <c r="B1718" s="43">
        <f t="shared" si="51"/>
        <v>1.0935563583999273</v>
      </c>
      <c r="C1718" s="43">
        <f t="shared" si="50"/>
        <v>-1.7934324277758806</v>
      </c>
    </row>
    <row r="1719" spans="1:3" x14ac:dyDescent="0.25">
      <c r="A1719" s="43">
        <v>-0.57553348075515176</v>
      </c>
      <c r="B1719" s="43">
        <f t="shared" si="51"/>
        <v>1.0847507491108008</v>
      </c>
      <c r="C1719" s="43">
        <f t="shared" si="50"/>
        <v>-1.7789912285417133</v>
      </c>
    </row>
    <row r="1720" spans="1:3" x14ac:dyDescent="0.25">
      <c r="A1720" s="43">
        <v>0.11511061087215092</v>
      </c>
      <c r="B1720" s="43">
        <f t="shared" si="51"/>
        <v>1.085373475641201</v>
      </c>
      <c r="C1720" s="43">
        <f t="shared" si="50"/>
        <v>-1.7800125000515696</v>
      </c>
    </row>
    <row r="1721" spans="1:3" x14ac:dyDescent="0.25">
      <c r="A1721" s="43">
        <v>0.52292103681811586</v>
      </c>
      <c r="B1721" s="43">
        <f t="shared" si="51"/>
        <v>1.0795081388464123</v>
      </c>
      <c r="C1721" s="43">
        <f t="shared" si="50"/>
        <v>-1.770393347708116</v>
      </c>
    </row>
    <row r="1722" spans="1:3" x14ac:dyDescent="0.25">
      <c r="A1722" s="43">
        <v>-1.8388815822576536</v>
      </c>
      <c r="B1722" s="43">
        <f t="shared" si="51"/>
        <v>1.0592928849737386</v>
      </c>
      <c r="C1722" s="43">
        <f t="shared" si="50"/>
        <v>-1.7372403313569313</v>
      </c>
    </row>
    <row r="1723" spans="1:3" x14ac:dyDescent="0.25">
      <c r="A1723" s="43">
        <v>-0.82668652905764406</v>
      </c>
      <c r="B1723" s="43">
        <f t="shared" si="51"/>
        <v>1.0685147363348584</v>
      </c>
      <c r="C1723" s="43">
        <f t="shared" si="50"/>
        <v>-1.7523641675891677</v>
      </c>
    </row>
    <row r="1724" spans="1:3" x14ac:dyDescent="0.25">
      <c r="A1724" s="43">
        <v>-1.7497651896675397</v>
      </c>
      <c r="B1724" s="43">
        <f t="shared" si="51"/>
        <v>1.0701253902907959</v>
      </c>
      <c r="C1724" s="43">
        <f t="shared" si="50"/>
        <v>-1.7550056400769052</v>
      </c>
    </row>
    <row r="1725" spans="1:3" x14ac:dyDescent="0.25">
      <c r="A1725" s="43">
        <v>-1.4059934342597984</v>
      </c>
      <c r="B1725" s="43">
        <f t="shared" si="51"/>
        <v>1.0793006822486544</v>
      </c>
      <c r="C1725" s="43">
        <f t="shared" si="50"/>
        <v>-1.770053118887793</v>
      </c>
    </row>
    <row r="1726" spans="1:3" x14ac:dyDescent="0.25">
      <c r="A1726" s="43">
        <v>-0.48277539113418566</v>
      </c>
      <c r="B1726" s="43">
        <f t="shared" si="51"/>
        <v>1.0775079453778391</v>
      </c>
      <c r="C1726" s="43">
        <f t="shared" si="50"/>
        <v>-1.7671130304196561</v>
      </c>
    </row>
    <row r="1727" spans="1:3" x14ac:dyDescent="0.25">
      <c r="A1727" s="43">
        <v>-0.26185940684056147</v>
      </c>
      <c r="B1727" s="43">
        <f t="shared" si="51"/>
        <v>1.0666716268917442</v>
      </c>
      <c r="C1727" s="43">
        <f t="shared" si="50"/>
        <v>-1.7493414681024604</v>
      </c>
    </row>
    <row r="1728" spans="1:3" x14ac:dyDescent="0.25">
      <c r="A1728" s="43">
        <v>0.36605881618807451</v>
      </c>
      <c r="B1728" s="43">
        <f t="shared" si="51"/>
        <v>1.058175537174878</v>
      </c>
      <c r="C1728" s="43">
        <f t="shared" ref="C1728:C1791" si="52">-1.64*B1728</f>
        <v>-1.7354078809667999</v>
      </c>
    </row>
    <row r="1729" spans="1:3" x14ac:dyDescent="0.25">
      <c r="A1729" s="43">
        <v>-4.1048749810335801E-2</v>
      </c>
      <c r="B1729" s="43">
        <f t="shared" si="51"/>
        <v>1.0609947438946581</v>
      </c>
      <c r="C1729" s="43">
        <f t="shared" si="52"/>
        <v>-1.7400313799872391</v>
      </c>
    </row>
    <row r="1730" spans="1:3" x14ac:dyDescent="0.25">
      <c r="A1730" s="43">
        <v>0.26581404514867746</v>
      </c>
      <c r="B1730" s="43">
        <f t="shared" si="51"/>
        <v>1.0364436296606305</v>
      </c>
      <c r="C1730" s="43">
        <f t="shared" si="52"/>
        <v>-1.6997675526434339</v>
      </c>
    </row>
    <row r="1731" spans="1:3" x14ac:dyDescent="0.25">
      <c r="A1731" s="43">
        <v>-0.19964408811315576</v>
      </c>
      <c r="B1731" s="43">
        <f t="shared" si="51"/>
        <v>1.0245283970048715</v>
      </c>
      <c r="C1731" s="43">
        <f t="shared" si="52"/>
        <v>-1.6802265710879891</v>
      </c>
    </row>
    <row r="1732" spans="1:3" x14ac:dyDescent="0.25">
      <c r="A1732" s="43">
        <v>-1.4235071766123706</v>
      </c>
      <c r="B1732" s="43">
        <f t="shared" si="51"/>
        <v>1.0246227627066251</v>
      </c>
      <c r="C1732" s="43">
        <f t="shared" si="52"/>
        <v>-1.6803813308388651</v>
      </c>
    </row>
    <row r="1733" spans="1:3" x14ac:dyDescent="0.25">
      <c r="A1733" s="43">
        <v>-0.67154787407585659</v>
      </c>
      <c r="B1733" s="43">
        <f t="shared" si="51"/>
        <v>1.026643155448254</v>
      </c>
      <c r="C1733" s="43">
        <f t="shared" si="52"/>
        <v>-1.6836947749351365</v>
      </c>
    </row>
    <row r="1734" spans="1:3" x14ac:dyDescent="0.25">
      <c r="A1734" s="43">
        <v>2.2369117361744951E-2</v>
      </c>
      <c r="B1734" s="43">
        <f t="shared" ref="B1734:B1797" si="53">STDEV(A1668:A1733)</f>
        <v>1.0274315226461261</v>
      </c>
      <c r="C1734" s="43">
        <f t="shared" si="52"/>
        <v>-1.6849876971396467</v>
      </c>
    </row>
    <row r="1735" spans="1:3" x14ac:dyDescent="0.25">
      <c r="A1735" s="43">
        <v>1.1235834991035625</v>
      </c>
      <c r="B1735" s="43">
        <f t="shared" si="53"/>
        <v>0.95258527612304433</v>
      </c>
      <c r="C1735" s="43">
        <f t="shared" si="52"/>
        <v>-1.5622398528417927</v>
      </c>
    </row>
    <row r="1736" spans="1:3" x14ac:dyDescent="0.25">
      <c r="A1736" s="43">
        <v>-0.89108407994603156</v>
      </c>
      <c r="B1736" s="43">
        <f t="shared" si="53"/>
        <v>0.95907105765127665</v>
      </c>
      <c r="C1736" s="43">
        <f t="shared" si="52"/>
        <v>-1.5728765345480935</v>
      </c>
    </row>
    <row r="1737" spans="1:3" x14ac:dyDescent="0.25">
      <c r="A1737" s="43">
        <v>-2.4258835106454493</v>
      </c>
      <c r="B1737" s="43">
        <f t="shared" si="53"/>
        <v>0.95984741281887886</v>
      </c>
      <c r="C1737" s="43">
        <f t="shared" si="52"/>
        <v>-1.5741497570229612</v>
      </c>
    </row>
    <row r="1738" spans="1:3" x14ac:dyDescent="0.25">
      <c r="A1738" s="43">
        <v>0.82967088503688802</v>
      </c>
      <c r="B1738" s="43">
        <f t="shared" si="53"/>
        <v>0.97047931702452617</v>
      </c>
      <c r="C1738" s="43">
        <f t="shared" si="52"/>
        <v>-1.5915860799202228</v>
      </c>
    </row>
    <row r="1739" spans="1:3" x14ac:dyDescent="0.25">
      <c r="A1739" s="43">
        <v>0.36498087170208093</v>
      </c>
      <c r="B1739" s="43">
        <f t="shared" si="53"/>
        <v>0.97983333497668434</v>
      </c>
      <c r="C1739" s="43">
        <f t="shared" si="52"/>
        <v>-1.6069266693617623</v>
      </c>
    </row>
    <row r="1740" spans="1:3" x14ac:dyDescent="0.25">
      <c r="A1740" s="43">
        <v>0.52967727997135294</v>
      </c>
      <c r="B1740" s="43">
        <f t="shared" si="53"/>
        <v>0.98181276921499705</v>
      </c>
      <c r="C1740" s="43">
        <f t="shared" si="52"/>
        <v>-1.6101729415125952</v>
      </c>
    </row>
    <row r="1741" spans="1:3" x14ac:dyDescent="0.25">
      <c r="A1741" s="43">
        <v>0.11510539013814945</v>
      </c>
      <c r="B1741" s="43">
        <f t="shared" si="53"/>
        <v>0.98462145422576919</v>
      </c>
      <c r="C1741" s="43">
        <f t="shared" si="52"/>
        <v>-1.6147791849302613</v>
      </c>
    </row>
    <row r="1742" spans="1:3" x14ac:dyDescent="0.25">
      <c r="A1742" s="43">
        <v>-0.7004601531450767</v>
      </c>
      <c r="B1742" s="43">
        <f t="shared" si="53"/>
        <v>0.98576984525325739</v>
      </c>
      <c r="C1742" s="43">
        <f t="shared" si="52"/>
        <v>-1.6166625462153421</v>
      </c>
    </row>
    <row r="1743" spans="1:3" x14ac:dyDescent="0.25">
      <c r="A1743" s="43">
        <v>1.4352781661924792</v>
      </c>
      <c r="B1743" s="43">
        <f t="shared" si="53"/>
        <v>0.97067258989635208</v>
      </c>
      <c r="C1743" s="43">
        <f t="shared" si="52"/>
        <v>-1.5919030474300173</v>
      </c>
    </row>
    <row r="1744" spans="1:3" x14ac:dyDescent="0.25">
      <c r="A1744" s="43">
        <v>-1.9949228807593076</v>
      </c>
      <c r="B1744" s="43">
        <f t="shared" si="53"/>
        <v>0.9572096402368393</v>
      </c>
      <c r="C1744" s="43">
        <f t="shared" si="52"/>
        <v>-1.5698238099884163</v>
      </c>
    </row>
    <row r="1745" spans="1:3" x14ac:dyDescent="0.25">
      <c r="A1745" s="43">
        <v>0.69454377480701901</v>
      </c>
      <c r="B1745" s="43">
        <f t="shared" si="53"/>
        <v>0.96847577329611212</v>
      </c>
      <c r="C1745" s="43">
        <f t="shared" si="52"/>
        <v>-1.5883002682056238</v>
      </c>
    </row>
    <row r="1746" spans="1:3" x14ac:dyDescent="0.25">
      <c r="A1746" s="43">
        <v>0.77949530812330359</v>
      </c>
      <c r="B1746" s="43">
        <f t="shared" si="53"/>
        <v>0.97155203477676644</v>
      </c>
      <c r="C1746" s="43">
        <f t="shared" si="52"/>
        <v>-1.5933453370338968</v>
      </c>
    </row>
    <row r="1747" spans="1:3" x14ac:dyDescent="0.25">
      <c r="A1747" s="43">
        <v>0.30619575119509906</v>
      </c>
      <c r="B1747" s="43">
        <f t="shared" si="53"/>
        <v>0.97556967550851414</v>
      </c>
      <c r="C1747" s="43">
        <f t="shared" si="52"/>
        <v>-1.5999342678339632</v>
      </c>
    </row>
    <row r="1748" spans="1:3" x14ac:dyDescent="0.25">
      <c r="A1748" s="43">
        <v>-1.1323586849356138</v>
      </c>
      <c r="B1748" s="43">
        <f t="shared" si="53"/>
        <v>0.95956871369748831</v>
      </c>
      <c r="C1748" s="43">
        <f t="shared" si="52"/>
        <v>-1.5736926904638808</v>
      </c>
    </row>
    <row r="1749" spans="1:3" x14ac:dyDescent="0.25">
      <c r="A1749" s="43">
        <v>-2.5874660033209151</v>
      </c>
      <c r="B1749" s="43">
        <f t="shared" si="53"/>
        <v>0.96286777009867053</v>
      </c>
      <c r="C1749" s="43">
        <f t="shared" si="52"/>
        <v>-1.5791031429618196</v>
      </c>
    </row>
    <row r="1750" spans="1:3" x14ac:dyDescent="0.25">
      <c r="A1750" s="43">
        <v>-0.11851915152074247</v>
      </c>
      <c r="B1750" s="43">
        <f t="shared" si="53"/>
        <v>1.0027256694499396</v>
      </c>
      <c r="C1750" s="43">
        <f t="shared" si="52"/>
        <v>-1.6444700978979008</v>
      </c>
    </row>
    <row r="1751" spans="1:3" x14ac:dyDescent="0.25">
      <c r="A1751" s="43">
        <v>0.61583144650626986</v>
      </c>
      <c r="B1751" s="43">
        <f t="shared" si="53"/>
        <v>0.99447376014271394</v>
      </c>
      <c r="C1751" s="43">
        <f t="shared" si="52"/>
        <v>-1.6309369666340507</v>
      </c>
    </row>
    <row r="1752" spans="1:3" x14ac:dyDescent="0.25">
      <c r="A1752" s="43">
        <v>-3.6441823658476105E-2</v>
      </c>
      <c r="B1752" s="43">
        <f t="shared" si="53"/>
        <v>0.98318839671180369</v>
      </c>
      <c r="C1752" s="43">
        <f t="shared" si="52"/>
        <v>-1.612428970607358</v>
      </c>
    </row>
    <row r="1753" spans="1:3" x14ac:dyDescent="0.25">
      <c r="A1753" s="43">
        <v>-0.56693025906946659</v>
      </c>
      <c r="B1753" s="43">
        <f t="shared" si="53"/>
        <v>0.96168402012857868</v>
      </c>
      <c r="C1753" s="43">
        <f t="shared" si="52"/>
        <v>-1.577161793010869</v>
      </c>
    </row>
    <row r="1754" spans="1:3" x14ac:dyDescent="0.25">
      <c r="A1754" s="43">
        <v>-0.46815386138959536</v>
      </c>
      <c r="B1754" s="43">
        <f t="shared" si="53"/>
        <v>0.96202935713883375</v>
      </c>
      <c r="C1754" s="43">
        <f t="shared" si="52"/>
        <v>-1.5777281457076873</v>
      </c>
    </row>
    <row r="1755" spans="1:3" x14ac:dyDescent="0.25">
      <c r="A1755" s="43">
        <v>-0.39588499698402474</v>
      </c>
      <c r="B1755" s="43">
        <f t="shared" si="53"/>
        <v>0.95561978362266309</v>
      </c>
      <c r="C1755" s="43">
        <f t="shared" si="52"/>
        <v>-1.5672164451411674</v>
      </c>
    </row>
    <row r="1756" spans="1:3" x14ac:dyDescent="0.25">
      <c r="A1756" s="43">
        <v>1.6043700431240546</v>
      </c>
      <c r="B1756" s="43">
        <f t="shared" si="53"/>
        <v>0.95449216735196185</v>
      </c>
      <c r="C1756" s="43">
        <f t="shared" si="52"/>
        <v>-1.5653671544572174</v>
      </c>
    </row>
    <row r="1757" spans="1:3" x14ac:dyDescent="0.25">
      <c r="A1757" s="43">
        <v>-0.58138422158939507</v>
      </c>
      <c r="B1757" s="43">
        <f t="shared" si="53"/>
        <v>0.97812055928555952</v>
      </c>
      <c r="C1757" s="43">
        <f t="shared" si="52"/>
        <v>-1.6041177172283174</v>
      </c>
    </row>
    <row r="1758" spans="1:3" x14ac:dyDescent="0.25">
      <c r="A1758" s="43">
        <v>-0.27648487406579197</v>
      </c>
      <c r="B1758" s="43">
        <f t="shared" si="53"/>
        <v>0.97754318913302407</v>
      </c>
      <c r="C1758" s="43">
        <f t="shared" si="52"/>
        <v>-1.6031708301781593</v>
      </c>
    </row>
    <row r="1759" spans="1:3" x14ac:dyDescent="0.25">
      <c r="A1759" s="43">
        <v>-0.53626288934075994</v>
      </c>
      <c r="B1759" s="43">
        <f t="shared" si="53"/>
        <v>0.95291593287560572</v>
      </c>
      <c r="C1759" s="43">
        <f t="shared" si="52"/>
        <v>-1.5627821299159932</v>
      </c>
    </row>
    <row r="1760" spans="1:3" x14ac:dyDescent="0.25">
      <c r="A1760" s="43">
        <v>-0.11097878016215333</v>
      </c>
      <c r="B1760" s="43">
        <f t="shared" si="53"/>
        <v>0.95048689116412477</v>
      </c>
      <c r="C1760" s="43">
        <f t="shared" si="52"/>
        <v>-1.5587985015091645</v>
      </c>
    </row>
    <row r="1761" spans="1:3" x14ac:dyDescent="0.25">
      <c r="A1761" s="43">
        <v>-1.0833449899929712</v>
      </c>
      <c r="B1761" s="43">
        <f t="shared" si="53"/>
        <v>0.94968466930666873</v>
      </c>
      <c r="C1761" s="43">
        <f t="shared" si="52"/>
        <v>-1.5574828576629367</v>
      </c>
    </row>
    <row r="1762" spans="1:3" x14ac:dyDescent="0.25">
      <c r="A1762" s="43">
        <v>-1.0808291094757456</v>
      </c>
      <c r="B1762" s="43">
        <f t="shared" si="53"/>
        <v>0.95088726456317441</v>
      </c>
      <c r="C1762" s="43">
        <f t="shared" si="52"/>
        <v>-1.5594551138836059</v>
      </c>
    </row>
    <row r="1763" spans="1:3" x14ac:dyDescent="0.25">
      <c r="A1763" s="43">
        <v>-0.44968134677617771</v>
      </c>
      <c r="B1763" s="43">
        <f t="shared" si="53"/>
        <v>0.95234699415954538</v>
      </c>
      <c r="C1763" s="43">
        <f t="shared" si="52"/>
        <v>-1.5618490704216543</v>
      </c>
    </row>
    <row r="1764" spans="1:3" x14ac:dyDescent="0.25">
      <c r="A1764" s="43">
        <v>0.19225320571842397</v>
      </c>
      <c r="B1764" s="43">
        <f t="shared" si="53"/>
        <v>0.94961446784473857</v>
      </c>
      <c r="C1764" s="43">
        <f t="shared" si="52"/>
        <v>-1.5573677272653712</v>
      </c>
    </row>
    <row r="1765" spans="1:3" x14ac:dyDescent="0.25">
      <c r="A1765" s="43">
        <v>0.60614830581327661</v>
      </c>
      <c r="B1765" s="43">
        <f t="shared" si="53"/>
        <v>0.95060413686840894</v>
      </c>
      <c r="C1765" s="43">
        <f t="shared" si="52"/>
        <v>-1.5589907844641906</v>
      </c>
    </row>
    <row r="1766" spans="1:3" x14ac:dyDescent="0.25">
      <c r="A1766" s="43">
        <v>-0.67096295779683401</v>
      </c>
      <c r="B1766" s="43">
        <f t="shared" si="53"/>
        <v>0.94083723573969735</v>
      </c>
      <c r="C1766" s="43">
        <f t="shared" si="52"/>
        <v>-1.5429730666131036</v>
      </c>
    </row>
    <row r="1767" spans="1:3" x14ac:dyDescent="0.25">
      <c r="A1767" s="43">
        <v>-1.2634916771963307</v>
      </c>
      <c r="B1767" s="43">
        <f t="shared" si="53"/>
        <v>0.92209537898472849</v>
      </c>
      <c r="C1767" s="43">
        <f t="shared" si="52"/>
        <v>-1.5122364215349546</v>
      </c>
    </row>
    <row r="1768" spans="1:3" x14ac:dyDescent="0.25">
      <c r="A1768" s="43">
        <v>-1.1648790127339199</v>
      </c>
      <c r="B1768" s="43">
        <f t="shared" si="53"/>
        <v>0.91020989557032972</v>
      </c>
      <c r="C1768" s="43">
        <f t="shared" si="52"/>
        <v>-1.4927442287353407</v>
      </c>
    </row>
    <row r="1769" spans="1:3" x14ac:dyDescent="0.25">
      <c r="A1769" s="43">
        <v>-1.51202299110506</v>
      </c>
      <c r="B1769" s="43">
        <f t="shared" si="53"/>
        <v>0.90834194737216034</v>
      </c>
      <c r="C1769" s="43">
        <f t="shared" si="52"/>
        <v>-1.4896807936903429</v>
      </c>
    </row>
    <row r="1770" spans="1:3" x14ac:dyDescent="0.25">
      <c r="A1770" s="43">
        <v>-1.6387428302860954</v>
      </c>
      <c r="B1770" s="43">
        <f t="shared" si="53"/>
        <v>0.91654127391855111</v>
      </c>
      <c r="C1770" s="43">
        <f t="shared" si="52"/>
        <v>-1.5031276892264238</v>
      </c>
    </row>
    <row r="1771" spans="1:3" x14ac:dyDescent="0.25">
      <c r="A1771" s="43">
        <v>0.25633225965061168</v>
      </c>
      <c r="B1771" s="43">
        <f t="shared" si="53"/>
        <v>0.91442847640256708</v>
      </c>
      <c r="C1771" s="43">
        <f t="shared" si="52"/>
        <v>-1.49966270130021</v>
      </c>
    </row>
    <row r="1772" spans="1:3" x14ac:dyDescent="0.25">
      <c r="A1772" s="43">
        <v>-1.4738587645782151</v>
      </c>
      <c r="B1772" s="43">
        <f t="shared" si="53"/>
        <v>0.90224800082426138</v>
      </c>
      <c r="C1772" s="43">
        <f t="shared" si="52"/>
        <v>-1.4796867213517886</v>
      </c>
    </row>
    <row r="1773" spans="1:3" x14ac:dyDescent="0.25">
      <c r="A1773" s="43">
        <v>-0.69693280921058376</v>
      </c>
      <c r="B1773" s="43">
        <f t="shared" si="53"/>
        <v>0.90657710064625174</v>
      </c>
      <c r="C1773" s="43">
        <f t="shared" si="52"/>
        <v>-1.4867864450598527</v>
      </c>
    </row>
    <row r="1774" spans="1:3" x14ac:dyDescent="0.25">
      <c r="A1774" s="43">
        <v>1.9847223184145029</v>
      </c>
      <c r="B1774" s="43">
        <f t="shared" si="53"/>
        <v>0.90559839745259452</v>
      </c>
      <c r="C1774" s="43">
        <f t="shared" si="52"/>
        <v>-1.4851813718222548</v>
      </c>
    </row>
    <row r="1775" spans="1:3" x14ac:dyDescent="0.25">
      <c r="A1775" s="43">
        <v>-0.4331768758653739</v>
      </c>
      <c r="B1775" s="43">
        <f t="shared" si="53"/>
        <v>0.94905326626603126</v>
      </c>
      <c r="C1775" s="43">
        <f t="shared" si="52"/>
        <v>-1.5564473566762911</v>
      </c>
    </row>
    <row r="1776" spans="1:3" x14ac:dyDescent="0.25">
      <c r="A1776" s="43">
        <v>-2.0425518187043039</v>
      </c>
      <c r="B1776" s="43">
        <f t="shared" si="53"/>
        <v>0.94759761851351154</v>
      </c>
      <c r="C1776" s="43">
        <f t="shared" si="52"/>
        <v>-1.5540600943621588</v>
      </c>
    </row>
    <row r="1777" spans="1:3" x14ac:dyDescent="0.25">
      <c r="A1777" s="43">
        <v>1.8315400577528402</v>
      </c>
      <c r="B1777" s="43">
        <f t="shared" si="53"/>
        <v>0.96476224488414031</v>
      </c>
      <c r="C1777" s="43">
        <f t="shared" si="52"/>
        <v>-1.58221008160999</v>
      </c>
    </row>
    <row r="1778" spans="1:3" x14ac:dyDescent="0.25">
      <c r="A1778" s="43">
        <v>-1.7493238998390246</v>
      </c>
      <c r="B1778" s="43">
        <f t="shared" si="53"/>
        <v>0.99834017233457939</v>
      </c>
      <c r="C1778" s="43">
        <f t="shared" si="52"/>
        <v>-1.6372778826287102</v>
      </c>
    </row>
    <row r="1779" spans="1:3" x14ac:dyDescent="0.25">
      <c r="A1779" s="43">
        <v>1.7479678906482721</v>
      </c>
      <c r="B1779" s="43">
        <f t="shared" si="53"/>
        <v>1.0019663370128138</v>
      </c>
      <c r="C1779" s="43">
        <f t="shared" si="52"/>
        <v>-1.6432247927010146</v>
      </c>
    </row>
    <row r="1780" spans="1:3" x14ac:dyDescent="0.25">
      <c r="A1780" s="43">
        <v>-0.35767666420755911</v>
      </c>
      <c r="B1780" s="43">
        <f t="shared" si="53"/>
        <v>1.0320533025606873</v>
      </c>
      <c r="C1780" s="43">
        <f t="shared" si="52"/>
        <v>-1.692567416199527</v>
      </c>
    </row>
    <row r="1781" spans="1:3" x14ac:dyDescent="0.25">
      <c r="A1781" s="43">
        <v>1.0604916237221005</v>
      </c>
      <c r="B1781" s="43">
        <f t="shared" si="53"/>
        <v>1.0178880105942394</v>
      </c>
      <c r="C1781" s="43">
        <f t="shared" si="52"/>
        <v>-1.6693363373745524</v>
      </c>
    </row>
    <row r="1782" spans="1:3" x14ac:dyDescent="0.25">
      <c r="A1782" s="43">
        <v>0.66717914919317878</v>
      </c>
      <c r="B1782" s="43">
        <f t="shared" si="53"/>
        <v>1.0329049163830069</v>
      </c>
      <c r="C1782" s="43">
        <f t="shared" si="52"/>
        <v>-1.6939640628681312</v>
      </c>
    </row>
    <row r="1783" spans="1:3" x14ac:dyDescent="0.25">
      <c r="A1783" s="43">
        <v>-6.202305201990976E-3</v>
      </c>
      <c r="B1783" s="43">
        <f t="shared" si="53"/>
        <v>1.0337454719844525</v>
      </c>
      <c r="C1783" s="43">
        <f t="shared" si="52"/>
        <v>-1.6953425740545021</v>
      </c>
    </row>
    <row r="1784" spans="1:3" x14ac:dyDescent="0.25">
      <c r="A1784" s="43">
        <v>0.5003641898049388</v>
      </c>
      <c r="B1784" s="43">
        <f t="shared" si="53"/>
        <v>1.0341173624834514</v>
      </c>
      <c r="C1784" s="43">
        <f t="shared" si="52"/>
        <v>-1.6959524744728602</v>
      </c>
    </row>
    <row r="1785" spans="1:3" x14ac:dyDescent="0.25">
      <c r="A1785" s="43">
        <v>-0.1590620541574109</v>
      </c>
      <c r="B1785" s="43">
        <f t="shared" si="53"/>
        <v>1.0373444224316652</v>
      </c>
      <c r="C1785" s="43">
        <f t="shared" si="52"/>
        <v>-1.7012448527879309</v>
      </c>
    </row>
    <row r="1786" spans="1:3" x14ac:dyDescent="0.25">
      <c r="A1786" s="43">
        <v>-7.5345340085066201E-2</v>
      </c>
      <c r="B1786" s="43">
        <f t="shared" si="53"/>
        <v>1.0368704239280928</v>
      </c>
      <c r="C1786" s="43">
        <f t="shared" si="52"/>
        <v>-1.7004674952420722</v>
      </c>
    </row>
    <row r="1787" spans="1:3" x14ac:dyDescent="0.25">
      <c r="A1787" s="43">
        <v>-3.2874701849458531E-2</v>
      </c>
      <c r="B1787" s="43">
        <f t="shared" si="53"/>
        <v>1.035997575392605</v>
      </c>
      <c r="C1787" s="43">
        <f t="shared" si="52"/>
        <v>-1.699036023643872</v>
      </c>
    </row>
    <row r="1788" spans="1:3" x14ac:dyDescent="0.25">
      <c r="A1788" s="43">
        <v>0.56285479485257539</v>
      </c>
      <c r="B1788" s="43">
        <f t="shared" si="53"/>
        <v>1.031534831160609</v>
      </c>
      <c r="C1788" s="43">
        <f t="shared" si="52"/>
        <v>-1.6917171231033985</v>
      </c>
    </row>
    <row r="1789" spans="1:3" x14ac:dyDescent="0.25">
      <c r="A1789" s="43">
        <v>0.66922061005927858</v>
      </c>
      <c r="B1789" s="43">
        <f t="shared" si="53"/>
        <v>1.0186492560171849</v>
      </c>
      <c r="C1789" s="43">
        <f t="shared" si="52"/>
        <v>-1.6705847798681832</v>
      </c>
    </row>
    <row r="1790" spans="1:3" x14ac:dyDescent="0.25">
      <c r="A1790" s="43">
        <v>-7.1579915268275146E-2</v>
      </c>
      <c r="B1790" s="43">
        <f t="shared" si="53"/>
        <v>1.0225338889543365</v>
      </c>
      <c r="C1790" s="43">
        <f t="shared" si="52"/>
        <v>-1.6769555778851117</v>
      </c>
    </row>
    <row r="1791" spans="1:3" x14ac:dyDescent="0.25">
      <c r="A1791" s="43">
        <v>-0.91166478592676636</v>
      </c>
      <c r="B1791" s="43">
        <f t="shared" si="53"/>
        <v>1.0051223346255485</v>
      </c>
      <c r="C1791" s="43">
        <f t="shared" si="52"/>
        <v>-1.6484006287858994</v>
      </c>
    </row>
    <row r="1792" spans="1:3" x14ac:dyDescent="0.25">
      <c r="A1792" s="43">
        <v>-1.3538241893690937</v>
      </c>
      <c r="B1792" s="43">
        <f t="shared" si="53"/>
        <v>0.99792118763404014</v>
      </c>
      <c r="C1792" s="43">
        <f t="shared" ref="C1792:C1855" si="54">-1.64*B1792</f>
        <v>-1.6365907477198258</v>
      </c>
    </row>
    <row r="1793" spans="1:3" x14ac:dyDescent="0.25">
      <c r="A1793" s="43">
        <v>2.4134822129506444</v>
      </c>
      <c r="B1793" s="43">
        <f t="shared" si="53"/>
        <v>1.0073432070378618</v>
      </c>
      <c r="C1793" s="43">
        <f t="shared" si="54"/>
        <v>-1.6520428595420933</v>
      </c>
    </row>
    <row r="1794" spans="1:3" x14ac:dyDescent="0.25">
      <c r="A1794" s="43">
        <v>1.7499298347590411</v>
      </c>
      <c r="B1794" s="43">
        <f t="shared" si="53"/>
        <v>1.0581761730942363</v>
      </c>
      <c r="C1794" s="43">
        <f t="shared" si="54"/>
        <v>-1.7354089238745474</v>
      </c>
    </row>
    <row r="1795" spans="1:3" x14ac:dyDescent="0.25">
      <c r="A1795" s="43">
        <v>0.33269638545315106</v>
      </c>
      <c r="B1795" s="43">
        <f t="shared" si="53"/>
        <v>1.0825803153260007</v>
      </c>
      <c r="C1795" s="43">
        <f t="shared" si="54"/>
        <v>-1.7754317171346412</v>
      </c>
    </row>
    <row r="1796" spans="1:3" x14ac:dyDescent="0.25">
      <c r="A1796" s="43">
        <v>1.0919994667448101</v>
      </c>
      <c r="B1796" s="43">
        <f t="shared" si="53"/>
        <v>1.0841801800463864</v>
      </c>
      <c r="C1796" s="43">
        <f t="shared" si="54"/>
        <v>-1.7780554952760736</v>
      </c>
    </row>
    <row r="1797" spans="1:3" x14ac:dyDescent="0.25">
      <c r="A1797" s="43">
        <v>-0.51155148110046622</v>
      </c>
      <c r="B1797" s="43">
        <f t="shared" si="53"/>
        <v>1.0938144620698509</v>
      </c>
      <c r="C1797" s="43">
        <f t="shared" si="54"/>
        <v>-1.7938557177945553</v>
      </c>
    </row>
    <row r="1798" spans="1:3" x14ac:dyDescent="0.25">
      <c r="A1798" s="43">
        <v>-1.019904635027246</v>
      </c>
      <c r="B1798" s="43">
        <f t="shared" ref="B1798:B1861" si="55">STDEV(A1732:A1797)</f>
        <v>1.0947483529793631</v>
      </c>
      <c r="C1798" s="43">
        <f t="shared" si="54"/>
        <v>-1.7953872988861554</v>
      </c>
    </row>
    <row r="1799" spans="1:3" x14ac:dyDescent="0.25">
      <c r="A1799" s="43">
        <v>-0.27906001281401704</v>
      </c>
      <c r="B1799" s="43">
        <f t="shared" si="55"/>
        <v>1.0886068110671403</v>
      </c>
      <c r="C1799" s="43">
        <f t="shared" si="54"/>
        <v>-1.78531517015011</v>
      </c>
    </row>
    <row r="1800" spans="1:3" x14ac:dyDescent="0.25">
      <c r="A1800" s="43">
        <v>-0.8241448465086858</v>
      </c>
      <c r="B1800" s="43">
        <f t="shared" si="55"/>
        <v>1.086722604608382</v>
      </c>
      <c r="C1800" s="43">
        <f t="shared" si="54"/>
        <v>-1.7822250715577463</v>
      </c>
    </row>
    <row r="1801" spans="1:3" x14ac:dyDescent="0.25">
      <c r="A1801" s="43">
        <v>1.8144956634083627</v>
      </c>
      <c r="B1801" s="43">
        <f t="shared" si="55"/>
        <v>1.0898524356286277</v>
      </c>
      <c r="C1801" s="43">
        <f t="shared" si="54"/>
        <v>-1.7873579944309492</v>
      </c>
    </row>
    <row r="1802" spans="1:3" x14ac:dyDescent="0.25">
      <c r="A1802" s="43">
        <v>0.86096807402682063</v>
      </c>
      <c r="B1802" s="43">
        <f t="shared" si="55"/>
        <v>1.1054391723243142</v>
      </c>
      <c r="C1802" s="43">
        <f t="shared" si="54"/>
        <v>-1.8129202426118751</v>
      </c>
    </row>
    <row r="1803" spans="1:3" x14ac:dyDescent="0.25">
      <c r="A1803" s="43">
        <v>0.58302593958847315</v>
      </c>
      <c r="B1803" s="43">
        <f t="shared" si="55"/>
        <v>1.1080441290284946</v>
      </c>
      <c r="C1803" s="43">
        <f t="shared" si="54"/>
        <v>-1.8171923716067311</v>
      </c>
    </row>
    <row r="1804" spans="1:3" x14ac:dyDescent="0.25">
      <c r="A1804" s="43">
        <v>0.39027547761440984</v>
      </c>
      <c r="B1804" s="43">
        <f t="shared" si="55"/>
        <v>1.0725723559081604</v>
      </c>
      <c r="C1804" s="43">
        <f t="shared" si="54"/>
        <v>-1.759018663689383</v>
      </c>
    </row>
    <row r="1805" spans="1:3" x14ac:dyDescent="0.25">
      <c r="A1805" s="43">
        <v>0.49747678752410712</v>
      </c>
      <c r="B1805" s="43">
        <f t="shared" si="55"/>
        <v>1.0683004631190818</v>
      </c>
      <c r="C1805" s="43">
        <f t="shared" si="54"/>
        <v>-1.7520127595152941</v>
      </c>
    </row>
    <row r="1806" spans="1:3" x14ac:dyDescent="0.25">
      <c r="A1806" s="43">
        <v>0.24778466296450621</v>
      </c>
      <c r="B1806" s="43">
        <f t="shared" si="55"/>
        <v>1.0692541440040102</v>
      </c>
      <c r="C1806" s="43">
        <f t="shared" si="54"/>
        <v>-1.7535767961665767</v>
      </c>
    </row>
    <row r="1807" spans="1:3" x14ac:dyDescent="0.25">
      <c r="A1807" s="43">
        <v>1.1207581704894904</v>
      </c>
      <c r="B1807" s="43">
        <f t="shared" si="55"/>
        <v>1.0673921946866134</v>
      </c>
      <c r="C1807" s="43">
        <f t="shared" si="54"/>
        <v>-1.7505231992860459</v>
      </c>
    </row>
    <row r="1808" spans="1:3" x14ac:dyDescent="0.25">
      <c r="A1808" s="43">
        <v>1.5485329249122151</v>
      </c>
      <c r="B1808" s="43">
        <f t="shared" si="55"/>
        <v>1.0772378230142947</v>
      </c>
      <c r="C1808" s="43">
        <f t="shared" si="54"/>
        <v>-1.7666700297434432</v>
      </c>
    </row>
    <row r="1809" spans="1:3" x14ac:dyDescent="0.25">
      <c r="A1809" s="43">
        <v>-0.66611773192456158</v>
      </c>
      <c r="B1809" s="43">
        <f t="shared" si="55"/>
        <v>1.0920341867430956</v>
      </c>
      <c r="C1809" s="43">
        <f t="shared" si="54"/>
        <v>-1.7909360662586766</v>
      </c>
    </row>
    <row r="1810" spans="1:3" x14ac:dyDescent="0.25">
      <c r="A1810" s="43">
        <v>0.99862521205788513</v>
      </c>
      <c r="B1810" s="43">
        <f t="shared" si="55"/>
        <v>1.0794309999882472</v>
      </c>
      <c r="C1810" s="43">
        <f t="shared" si="54"/>
        <v>-1.7702668399807253</v>
      </c>
    </row>
    <row r="1811" spans="1:3" x14ac:dyDescent="0.25">
      <c r="A1811" s="43">
        <v>-1.2366037888369943</v>
      </c>
      <c r="B1811" s="43">
        <f t="shared" si="55"/>
        <v>1.0593524263372669</v>
      </c>
      <c r="C1811" s="43">
        <f t="shared" si="54"/>
        <v>-1.7373379791931176</v>
      </c>
    </row>
    <row r="1812" spans="1:3" x14ac:dyDescent="0.25">
      <c r="A1812" s="43">
        <v>0.95267994655484256</v>
      </c>
      <c r="B1812" s="43">
        <f t="shared" si="55"/>
        <v>1.0662614844471028</v>
      </c>
      <c r="C1812" s="43">
        <f t="shared" si="54"/>
        <v>-1.7486688344932484</v>
      </c>
    </row>
    <row r="1813" spans="1:3" x14ac:dyDescent="0.25">
      <c r="A1813" s="43">
        <v>-0.81437286207945037</v>
      </c>
      <c r="B1813" s="43">
        <f t="shared" si="55"/>
        <v>1.0685162195526481</v>
      </c>
      <c r="C1813" s="43">
        <f t="shared" si="54"/>
        <v>-1.7523666000663427</v>
      </c>
    </row>
    <row r="1814" spans="1:3" x14ac:dyDescent="0.25">
      <c r="A1814" s="43">
        <v>0.96131575777205003</v>
      </c>
      <c r="B1814" s="43">
        <f t="shared" si="55"/>
        <v>1.0718945081396125</v>
      </c>
      <c r="C1814" s="43">
        <f t="shared" si="54"/>
        <v>-1.7579069933489644</v>
      </c>
    </row>
    <row r="1815" spans="1:3" x14ac:dyDescent="0.25">
      <c r="A1815" s="43">
        <v>0.19265242534178001</v>
      </c>
      <c r="B1815" s="43">
        <f t="shared" si="55"/>
        <v>1.0704353591471227</v>
      </c>
      <c r="C1815" s="43">
        <f t="shared" si="54"/>
        <v>-1.7555139890012812</v>
      </c>
    </row>
    <row r="1816" spans="1:3" x14ac:dyDescent="0.25">
      <c r="A1816" s="43">
        <v>1.677652223359642</v>
      </c>
      <c r="B1816" s="43">
        <f t="shared" si="55"/>
        <v>1.0214741913448033</v>
      </c>
      <c r="C1816" s="43">
        <f t="shared" si="54"/>
        <v>-1.6752176738054774</v>
      </c>
    </row>
    <row r="1817" spans="1:3" x14ac:dyDescent="0.25">
      <c r="A1817" s="43">
        <v>-0.16199983391410064</v>
      </c>
      <c r="B1817" s="43">
        <f t="shared" si="55"/>
        <v>1.0414325490115632</v>
      </c>
      <c r="C1817" s="43">
        <f t="shared" si="54"/>
        <v>-1.7079493803789636</v>
      </c>
    </row>
    <row r="1818" spans="1:3" x14ac:dyDescent="0.25">
      <c r="A1818" s="43">
        <v>0.96791585842469274</v>
      </c>
      <c r="B1818" s="43">
        <f t="shared" si="55"/>
        <v>1.0393091521172237</v>
      </c>
      <c r="C1818" s="43">
        <f t="shared" si="54"/>
        <v>-1.7044670094722469</v>
      </c>
    </row>
    <row r="1819" spans="1:3" x14ac:dyDescent="0.25">
      <c r="A1819" s="43">
        <v>0.27206599588151698</v>
      </c>
      <c r="B1819" s="43">
        <f t="shared" si="55"/>
        <v>1.0455600430380192</v>
      </c>
      <c r="C1819" s="43">
        <f t="shared" si="54"/>
        <v>-1.7147184705823513</v>
      </c>
    </row>
    <row r="1820" spans="1:3" x14ac:dyDescent="0.25">
      <c r="A1820" s="43">
        <v>2.4672628251340596</v>
      </c>
      <c r="B1820" s="43">
        <f t="shared" si="55"/>
        <v>1.0430209843467284</v>
      </c>
      <c r="C1820" s="43">
        <f t="shared" si="54"/>
        <v>-1.7105544143286344</v>
      </c>
    </row>
    <row r="1821" spans="1:3" x14ac:dyDescent="0.25">
      <c r="A1821" s="43">
        <v>2.2372159162242538</v>
      </c>
      <c r="B1821" s="43">
        <f t="shared" si="55"/>
        <v>1.08182841780466</v>
      </c>
      <c r="C1821" s="43">
        <f t="shared" si="54"/>
        <v>-1.7741986051996423</v>
      </c>
    </row>
    <row r="1822" spans="1:3" x14ac:dyDescent="0.25">
      <c r="A1822" s="43">
        <v>-0.23126327110401512</v>
      </c>
      <c r="B1822" s="43">
        <f t="shared" si="55"/>
        <v>1.1110854652121804</v>
      </c>
      <c r="C1822" s="43">
        <f t="shared" si="54"/>
        <v>-1.8221801629479759</v>
      </c>
    </row>
    <row r="1823" spans="1:3" x14ac:dyDescent="0.25">
      <c r="A1823" s="43">
        <v>1.1707606752415112</v>
      </c>
      <c r="B1823" s="43">
        <f t="shared" si="55"/>
        <v>1.0969721743773748</v>
      </c>
      <c r="C1823" s="43">
        <f t="shared" si="54"/>
        <v>-1.7990343659788945</v>
      </c>
    </row>
    <row r="1824" spans="1:3" x14ac:dyDescent="0.25">
      <c r="A1824" s="43">
        <v>2.1503002959389357</v>
      </c>
      <c r="B1824" s="43">
        <f t="shared" si="55"/>
        <v>1.1009093332929027</v>
      </c>
      <c r="C1824" s="43">
        <f t="shared" si="54"/>
        <v>-1.8054913066003604</v>
      </c>
    </row>
    <row r="1825" spans="1:3" x14ac:dyDescent="0.25">
      <c r="A1825" s="43">
        <v>1.8099469092613816</v>
      </c>
      <c r="B1825" s="43">
        <f t="shared" si="55"/>
        <v>1.1267552639996705</v>
      </c>
      <c r="C1825" s="43">
        <f t="shared" si="54"/>
        <v>-1.8478786329594596</v>
      </c>
    </row>
    <row r="1826" spans="1:3" x14ac:dyDescent="0.25">
      <c r="A1826" s="43">
        <v>-3.5646468569830874</v>
      </c>
      <c r="B1826" s="43">
        <f t="shared" si="55"/>
        <v>1.1406004535445937</v>
      </c>
      <c r="C1826" s="43">
        <f t="shared" si="54"/>
        <v>-1.8705847438131336</v>
      </c>
    </row>
    <row r="1827" spans="1:3" x14ac:dyDescent="0.25">
      <c r="A1827" s="43">
        <v>0.82625881467736173</v>
      </c>
      <c r="B1827" s="43">
        <f t="shared" si="55"/>
        <v>1.2316012544504993</v>
      </c>
      <c r="C1827" s="43">
        <f t="shared" si="54"/>
        <v>-2.0198260572988187</v>
      </c>
    </row>
    <row r="1828" spans="1:3" x14ac:dyDescent="0.25">
      <c r="A1828" s="43">
        <v>1.9914196187100826</v>
      </c>
      <c r="B1828" s="43">
        <f t="shared" si="55"/>
        <v>1.2241733526874645</v>
      </c>
      <c r="C1828" s="43">
        <f t="shared" si="54"/>
        <v>-2.0076442984074419</v>
      </c>
    </row>
    <row r="1829" spans="1:3" x14ac:dyDescent="0.25">
      <c r="A1829" s="43">
        <v>-1.4578779565353518E-2</v>
      </c>
      <c r="B1829" s="43">
        <f t="shared" si="55"/>
        <v>1.2332380449431968</v>
      </c>
      <c r="C1829" s="43">
        <f t="shared" si="54"/>
        <v>-2.0225103937068427</v>
      </c>
    </row>
    <row r="1830" spans="1:3" x14ac:dyDescent="0.25">
      <c r="A1830" s="43">
        <v>0.44708751977600197</v>
      </c>
      <c r="B1830" s="43">
        <f t="shared" si="55"/>
        <v>1.2306388655127443</v>
      </c>
      <c r="C1830" s="43">
        <f t="shared" si="54"/>
        <v>-2.0182477394409006</v>
      </c>
    </row>
    <row r="1831" spans="1:3" x14ac:dyDescent="0.25">
      <c r="A1831" s="43">
        <v>1.5263887924810791</v>
      </c>
      <c r="B1831" s="43">
        <f t="shared" si="55"/>
        <v>1.2308561866425172</v>
      </c>
      <c r="C1831" s="43">
        <f t="shared" si="54"/>
        <v>-2.0186041460937281</v>
      </c>
    </row>
    <row r="1832" spans="1:3" x14ac:dyDescent="0.25">
      <c r="A1832" s="43">
        <v>-0.47921028395234999</v>
      </c>
      <c r="B1832" s="43">
        <f t="shared" si="55"/>
        <v>1.2400913700078977</v>
      </c>
      <c r="C1832" s="43">
        <f t="shared" si="54"/>
        <v>-2.033749846812952</v>
      </c>
    </row>
    <row r="1833" spans="1:3" x14ac:dyDescent="0.25">
      <c r="A1833" s="43">
        <v>0.17088532611902243</v>
      </c>
      <c r="B1833" s="43">
        <f t="shared" si="55"/>
        <v>1.2380822900432318</v>
      </c>
      <c r="C1833" s="43">
        <f t="shared" si="54"/>
        <v>-2.0304549556709</v>
      </c>
    </row>
    <row r="1834" spans="1:3" x14ac:dyDescent="0.25">
      <c r="A1834" s="43">
        <v>0.64514609053297611</v>
      </c>
      <c r="B1834" s="43">
        <f t="shared" si="55"/>
        <v>1.2232460390412971</v>
      </c>
      <c r="C1834" s="43">
        <f t="shared" si="54"/>
        <v>-2.0061235040277272</v>
      </c>
    </row>
    <row r="1835" spans="1:3" x14ac:dyDescent="0.25">
      <c r="A1835" s="43">
        <v>-1.0665214322318317</v>
      </c>
      <c r="B1835" s="43">
        <f t="shared" si="55"/>
        <v>1.2103033820055296</v>
      </c>
      <c r="C1835" s="43">
        <f t="shared" si="54"/>
        <v>-1.9848975464890684</v>
      </c>
    </row>
    <row r="1836" spans="1:3" x14ac:dyDescent="0.25">
      <c r="A1836" s="43">
        <v>0.24921616375718306</v>
      </c>
      <c r="B1836" s="43">
        <f t="shared" si="55"/>
        <v>1.2011398597941518</v>
      </c>
      <c r="C1836" s="43">
        <f t="shared" si="54"/>
        <v>-1.9698693700624088</v>
      </c>
    </row>
    <row r="1837" spans="1:3" x14ac:dyDescent="0.25">
      <c r="A1837" s="43">
        <v>1.407714043678765</v>
      </c>
      <c r="B1837" s="43">
        <f t="shared" si="55"/>
        <v>1.1758405810399928</v>
      </c>
      <c r="C1837" s="43">
        <f t="shared" si="54"/>
        <v>-1.9283785529055881</v>
      </c>
    </row>
    <row r="1838" spans="1:3" x14ac:dyDescent="0.25">
      <c r="A1838" s="43">
        <v>0.57174881378163855</v>
      </c>
      <c r="B1838" s="43">
        <f t="shared" si="55"/>
        <v>1.1828781958369565</v>
      </c>
      <c r="C1838" s="43">
        <f t="shared" si="54"/>
        <v>-1.9399202411726086</v>
      </c>
    </row>
    <row r="1839" spans="1:3" x14ac:dyDescent="0.25">
      <c r="A1839" s="43">
        <v>1.6726452862483328</v>
      </c>
      <c r="B1839" s="43">
        <f t="shared" si="55"/>
        <v>1.160348748168285</v>
      </c>
      <c r="C1839" s="43">
        <f t="shared" si="54"/>
        <v>-1.9029719469959874</v>
      </c>
    </row>
    <row r="1840" spans="1:3" x14ac:dyDescent="0.25">
      <c r="A1840" s="43">
        <v>0.41252809861833095</v>
      </c>
      <c r="B1840" s="43">
        <f t="shared" si="55"/>
        <v>1.1624431968544133</v>
      </c>
      <c r="C1840" s="43">
        <f t="shared" si="54"/>
        <v>-1.9064068428412377</v>
      </c>
    </row>
    <row r="1841" spans="1:3" x14ac:dyDescent="0.25">
      <c r="A1841" s="43">
        <v>1.5417524551898212</v>
      </c>
      <c r="B1841" s="43">
        <f t="shared" si="55"/>
        <v>1.1462787403250665</v>
      </c>
      <c r="C1841" s="43">
        <f t="shared" si="54"/>
        <v>-1.879897134133109</v>
      </c>
    </row>
    <row r="1842" spans="1:3" x14ac:dyDescent="0.25">
      <c r="A1842" s="43">
        <v>-0.53693903614948146</v>
      </c>
      <c r="B1842" s="43">
        <f t="shared" si="55"/>
        <v>1.1495625406955834</v>
      </c>
      <c r="C1842" s="43">
        <f t="shared" si="54"/>
        <v>-1.8852825667407567</v>
      </c>
    </row>
    <row r="1843" spans="1:3" x14ac:dyDescent="0.25">
      <c r="A1843" s="43">
        <v>0.16018964210906267</v>
      </c>
      <c r="B1843" s="43">
        <f t="shared" si="55"/>
        <v>1.1138188069423576</v>
      </c>
      <c r="C1843" s="43">
        <f t="shared" si="54"/>
        <v>-1.8266628433854664</v>
      </c>
    </row>
    <row r="1844" spans="1:3" x14ac:dyDescent="0.25">
      <c r="A1844" s="43">
        <v>-0.43782200570038604</v>
      </c>
      <c r="B1844" s="43">
        <f t="shared" si="55"/>
        <v>1.1012696931887007</v>
      </c>
      <c r="C1844" s="43">
        <f t="shared" si="54"/>
        <v>-1.806082296829469</v>
      </c>
    </row>
    <row r="1845" spans="1:3" x14ac:dyDescent="0.25">
      <c r="A1845" s="43">
        <v>-0.58467166196206644</v>
      </c>
      <c r="B1845" s="43">
        <f t="shared" si="55"/>
        <v>1.0725672373660955</v>
      </c>
      <c r="C1845" s="43">
        <f t="shared" si="54"/>
        <v>-1.7590102692803966</v>
      </c>
    </row>
    <row r="1846" spans="1:3" x14ac:dyDescent="0.25">
      <c r="A1846" s="43">
        <v>0.2733661681222006</v>
      </c>
      <c r="B1846" s="43">
        <f t="shared" si="55"/>
        <v>1.0679810945530939</v>
      </c>
      <c r="C1846" s="43">
        <f t="shared" si="54"/>
        <v>-1.7514889950670738</v>
      </c>
    </row>
    <row r="1847" spans="1:3" x14ac:dyDescent="0.25">
      <c r="A1847" s="43">
        <v>2.0304119992391385</v>
      </c>
      <c r="B1847" s="43">
        <f t="shared" si="55"/>
        <v>1.0636622780875198</v>
      </c>
      <c r="C1847" s="43">
        <f t="shared" si="54"/>
        <v>-1.7444061360635323</v>
      </c>
    </row>
    <row r="1848" spans="1:3" x14ac:dyDescent="0.25">
      <c r="A1848" s="43">
        <v>-0.34591139861246384</v>
      </c>
      <c r="B1848" s="43">
        <f t="shared" si="55"/>
        <v>1.0790021102005924</v>
      </c>
      <c r="C1848" s="43">
        <f t="shared" si="54"/>
        <v>-1.7695634607289714</v>
      </c>
    </row>
    <row r="1849" spans="1:3" x14ac:dyDescent="0.25">
      <c r="A1849" s="43">
        <v>3.3964570482796592</v>
      </c>
      <c r="B1849" s="43">
        <f t="shared" si="55"/>
        <v>1.0830844329210241</v>
      </c>
      <c r="C1849" s="43">
        <f t="shared" si="54"/>
        <v>-1.7762584699904793</v>
      </c>
    </row>
    <row r="1850" spans="1:3" x14ac:dyDescent="0.25">
      <c r="A1850" s="43">
        <v>1.1167503277611435</v>
      </c>
      <c r="B1850" s="43">
        <f t="shared" si="55"/>
        <v>1.141134883831002</v>
      </c>
      <c r="C1850" s="43">
        <f t="shared" si="54"/>
        <v>-1.8714612094828431</v>
      </c>
    </row>
    <row r="1851" spans="1:3" x14ac:dyDescent="0.25">
      <c r="A1851" s="43">
        <v>5.5100657043001225E-2</v>
      </c>
      <c r="B1851" s="43">
        <f t="shared" si="55"/>
        <v>1.1437596953118523</v>
      </c>
      <c r="C1851" s="43">
        <f t="shared" si="54"/>
        <v>-1.8757659003114375</v>
      </c>
    </row>
    <row r="1852" spans="1:3" x14ac:dyDescent="0.25">
      <c r="A1852" s="43">
        <v>0.73990802793282107</v>
      </c>
      <c r="B1852" s="43">
        <f t="shared" si="55"/>
        <v>1.1421724716926505</v>
      </c>
      <c r="C1852" s="43">
        <f t="shared" si="54"/>
        <v>-1.8731628535759466</v>
      </c>
    </row>
    <row r="1853" spans="1:3" x14ac:dyDescent="0.25">
      <c r="A1853" s="43">
        <v>0.2034347759675327</v>
      </c>
      <c r="B1853" s="43">
        <f t="shared" si="55"/>
        <v>1.1402585834419641</v>
      </c>
      <c r="C1853" s="43">
        <f t="shared" si="54"/>
        <v>-1.8700240768448209</v>
      </c>
    </row>
    <row r="1854" spans="1:3" x14ac:dyDescent="0.25">
      <c r="A1854" s="43">
        <v>-0.64108681124132672</v>
      </c>
      <c r="B1854" s="43">
        <f t="shared" si="55"/>
        <v>1.1388896127924595</v>
      </c>
      <c r="C1854" s="43">
        <f t="shared" si="54"/>
        <v>-1.8677789649796335</v>
      </c>
    </row>
    <row r="1855" spans="1:3" x14ac:dyDescent="0.25">
      <c r="A1855" s="43">
        <v>-0.87950231812149882</v>
      </c>
      <c r="B1855" s="43">
        <f t="shared" si="55"/>
        <v>1.147737897282658</v>
      </c>
      <c r="C1855" s="43">
        <f t="shared" si="54"/>
        <v>-1.8822901515435588</v>
      </c>
    </row>
    <row r="1856" spans="1:3" x14ac:dyDescent="0.25">
      <c r="A1856" s="43">
        <v>0.6647520157928114</v>
      </c>
      <c r="B1856" s="43">
        <f t="shared" si="55"/>
        <v>1.1599490301050559</v>
      </c>
      <c r="C1856" s="43">
        <f t="shared" ref="C1856:C1919" si="56">-1.64*B1856</f>
        <v>-1.9023164093722915</v>
      </c>
    </row>
    <row r="1857" spans="1:3" x14ac:dyDescent="0.25">
      <c r="A1857" s="43">
        <v>-0.28202605964587485</v>
      </c>
      <c r="B1857" s="43">
        <f t="shared" si="55"/>
        <v>1.1581558986445524</v>
      </c>
      <c r="C1857" s="43">
        <f t="shared" si="56"/>
        <v>-1.8993756737770657</v>
      </c>
    </row>
    <row r="1858" spans="1:3" x14ac:dyDescent="0.25">
      <c r="A1858" s="43">
        <v>-1.3585251225993848</v>
      </c>
      <c r="B1858" s="43">
        <f t="shared" si="55"/>
        <v>1.1490262557388804</v>
      </c>
      <c r="C1858" s="43">
        <f t="shared" si="56"/>
        <v>-1.8844030594117638</v>
      </c>
    </row>
    <row r="1859" spans="1:3" x14ac:dyDescent="0.25">
      <c r="A1859" s="43">
        <v>0.88725343662314282</v>
      </c>
      <c r="B1859" s="43">
        <f t="shared" si="55"/>
        <v>1.1491427749896719</v>
      </c>
      <c r="C1859" s="43">
        <f t="shared" si="56"/>
        <v>-1.8845941509830617</v>
      </c>
    </row>
    <row r="1860" spans="1:3" x14ac:dyDescent="0.25">
      <c r="A1860" s="43">
        <v>-0.64439045200507439</v>
      </c>
      <c r="B1860" s="43">
        <f t="shared" si="55"/>
        <v>1.1250483027527498</v>
      </c>
      <c r="C1860" s="43">
        <f t="shared" si="56"/>
        <v>-1.8450792165145096</v>
      </c>
    </row>
    <row r="1861" spans="1:3" x14ac:dyDescent="0.25">
      <c r="A1861" s="43">
        <v>-0.84669899124924253</v>
      </c>
      <c r="B1861" s="43">
        <f t="shared" si="55"/>
        <v>1.1218043731903959</v>
      </c>
      <c r="C1861" s="43">
        <f t="shared" si="56"/>
        <v>-1.8397591720322493</v>
      </c>
    </row>
    <row r="1862" spans="1:3" x14ac:dyDescent="0.25">
      <c r="A1862" s="43">
        <v>1.6913051552596823</v>
      </c>
      <c r="B1862" s="43">
        <f t="shared" ref="B1862:B1925" si="57">STDEV(A1796:A1861)</f>
        <v>1.1328098644625735</v>
      </c>
      <c r="C1862" s="43">
        <f t="shared" si="56"/>
        <v>-1.8578081777186204</v>
      </c>
    </row>
    <row r="1863" spans="1:3" x14ac:dyDescent="0.25">
      <c r="A1863" s="43">
        <v>-0.44561073754339581</v>
      </c>
      <c r="B1863" s="43">
        <f t="shared" si="57"/>
        <v>1.1406717221522613</v>
      </c>
      <c r="C1863" s="43">
        <f t="shared" si="56"/>
        <v>-1.8707016243297085</v>
      </c>
    </row>
    <row r="1864" spans="1:3" x14ac:dyDescent="0.25">
      <c r="A1864" s="43">
        <v>-1.1989159170385419</v>
      </c>
      <c r="B1864" s="43">
        <f t="shared" si="57"/>
        <v>1.1398656837947709</v>
      </c>
      <c r="C1864" s="43">
        <f t="shared" si="56"/>
        <v>-1.8693797214234242</v>
      </c>
    </row>
    <row r="1865" spans="1:3" x14ac:dyDescent="0.25">
      <c r="A1865" s="43">
        <v>2.4816182007107552</v>
      </c>
      <c r="B1865" s="43">
        <f t="shared" si="57"/>
        <v>1.1435706835774291</v>
      </c>
      <c r="C1865" s="43">
        <f t="shared" si="56"/>
        <v>-1.8754559210669837</v>
      </c>
    </row>
    <row r="1866" spans="1:3" x14ac:dyDescent="0.25">
      <c r="A1866" s="43">
        <v>-0.19089655396417288</v>
      </c>
      <c r="B1866" s="43">
        <f t="shared" si="57"/>
        <v>1.1676500743959373</v>
      </c>
      <c r="C1866" s="43">
        <f t="shared" si="56"/>
        <v>-1.9149461220093369</v>
      </c>
    </row>
    <row r="1867" spans="1:3" x14ac:dyDescent="0.25">
      <c r="A1867" s="43">
        <v>1.1729877448981882</v>
      </c>
      <c r="B1867" s="43">
        <f t="shared" si="57"/>
        <v>1.1594501595738544</v>
      </c>
      <c r="C1867" s="43">
        <f t="shared" si="56"/>
        <v>-1.9014982617011211</v>
      </c>
    </row>
    <row r="1868" spans="1:3" x14ac:dyDescent="0.25">
      <c r="A1868" s="43">
        <v>0.93445094255475081</v>
      </c>
      <c r="B1868" s="43">
        <f t="shared" si="57"/>
        <v>1.1507180473263743</v>
      </c>
      <c r="C1868" s="43">
        <f t="shared" si="56"/>
        <v>-1.8871775976152536</v>
      </c>
    </row>
    <row r="1869" spans="1:3" x14ac:dyDescent="0.25">
      <c r="A1869" s="43">
        <v>0.13728843697457307</v>
      </c>
      <c r="B1869" s="43">
        <f t="shared" si="57"/>
        <v>1.1511406676672731</v>
      </c>
      <c r="C1869" s="43">
        <f t="shared" si="56"/>
        <v>-1.8878706949743278</v>
      </c>
    </row>
    <row r="1870" spans="1:3" x14ac:dyDescent="0.25">
      <c r="A1870" s="43">
        <v>1.6531513122102199</v>
      </c>
      <c r="B1870" s="43">
        <f t="shared" si="57"/>
        <v>1.1517628819965762</v>
      </c>
      <c r="C1870" s="43">
        <f t="shared" si="56"/>
        <v>-1.8888911264743848</v>
      </c>
    </row>
    <row r="1871" spans="1:3" x14ac:dyDescent="0.25">
      <c r="A1871" s="43">
        <v>-0.87057219537241093</v>
      </c>
      <c r="B1871" s="43">
        <f t="shared" si="57"/>
        <v>1.1610185285436401</v>
      </c>
      <c r="C1871" s="43">
        <f t="shared" si="56"/>
        <v>-1.9040703868115696</v>
      </c>
    </row>
    <row r="1872" spans="1:3" x14ac:dyDescent="0.25">
      <c r="A1872" s="43">
        <v>-0.43799871741837776</v>
      </c>
      <c r="B1872" s="43">
        <f t="shared" si="57"/>
        <v>1.1728605144756665</v>
      </c>
      <c r="C1872" s="43">
        <f t="shared" si="56"/>
        <v>-1.9234912437400931</v>
      </c>
    </row>
    <row r="1873" spans="1:3" x14ac:dyDescent="0.25">
      <c r="A1873" s="43">
        <v>-2.0205925461604286</v>
      </c>
      <c r="B1873" s="43">
        <f t="shared" si="57"/>
        <v>1.1777938662098579</v>
      </c>
      <c r="C1873" s="43">
        <f t="shared" si="56"/>
        <v>-1.931581940584167</v>
      </c>
    </row>
    <row r="1874" spans="1:3" x14ac:dyDescent="0.25">
      <c r="A1874" s="43">
        <v>0.12206542767352282</v>
      </c>
      <c r="B1874" s="43">
        <f t="shared" si="57"/>
        <v>1.2131822274394788</v>
      </c>
      <c r="C1874" s="43">
        <f t="shared" si="56"/>
        <v>-1.989618853000745</v>
      </c>
    </row>
    <row r="1875" spans="1:3" x14ac:dyDescent="0.25">
      <c r="A1875" s="43">
        <v>-2.0302900455876884E-2</v>
      </c>
      <c r="B1875" s="43">
        <f t="shared" si="57"/>
        <v>1.2051159898985322</v>
      </c>
      <c r="C1875" s="43">
        <f t="shared" si="56"/>
        <v>-1.9763902234335926</v>
      </c>
    </row>
    <row r="1876" spans="1:3" x14ac:dyDescent="0.25">
      <c r="A1876" s="43">
        <v>-0.4239419607118578</v>
      </c>
      <c r="B1876" s="43">
        <f t="shared" si="57"/>
        <v>1.1990975724410362</v>
      </c>
      <c r="C1876" s="43">
        <f t="shared" si="56"/>
        <v>-1.9665200188032992</v>
      </c>
    </row>
    <row r="1877" spans="1:3" x14ac:dyDescent="0.25">
      <c r="A1877" s="43">
        <v>-0.5338542396785011</v>
      </c>
      <c r="B1877" s="43">
        <f t="shared" si="57"/>
        <v>1.2007706411553332</v>
      </c>
      <c r="C1877" s="43">
        <f t="shared" si="56"/>
        <v>-1.9692638514947463</v>
      </c>
    </row>
    <row r="1878" spans="1:3" x14ac:dyDescent="0.25">
      <c r="A1878" s="43">
        <v>0.60046680113533257</v>
      </c>
      <c r="B1878" s="43">
        <f t="shared" si="57"/>
        <v>1.1893821894937271</v>
      </c>
      <c r="C1878" s="43">
        <f t="shared" si="56"/>
        <v>-1.9505867907697123</v>
      </c>
    </row>
    <row r="1879" spans="1:3" x14ac:dyDescent="0.25">
      <c r="A1879" s="43">
        <v>0.22471495843241307</v>
      </c>
      <c r="B1879" s="43">
        <f t="shared" si="57"/>
        <v>1.1875570801054891</v>
      </c>
      <c r="C1879" s="43">
        <f t="shared" si="56"/>
        <v>-1.9475936113730019</v>
      </c>
    </row>
    <row r="1880" spans="1:3" x14ac:dyDescent="0.25">
      <c r="A1880" s="43">
        <v>-3.2676004997513747E-2</v>
      </c>
      <c r="B1880" s="43">
        <f t="shared" si="57"/>
        <v>1.1784180019022108</v>
      </c>
      <c r="C1880" s="43">
        <f t="shared" si="56"/>
        <v>-1.9326055231196255</v>
      </c>
    </row>
    <row r="1881" spans="1:3" x14ac:dyDescent="0.25">
      <c r="A1881" s="43">
        <v>0.38946151433897369</v>
      </c>
      <c r="B1881" s="43">
        <f t="shared" si="57"/>
        <v>1.1773469162534971</v>
      </c>
      <c r="C1881" s="43">
        <f t="shared" si="56"/>
        <v>-1.9308489426557351</v>
      </c>
    </row>
    <row r="1882" spans="1:3" x14ac:dyDescent="0.25">
      <c r="A1882" s="43">
        <v>0.50065747333409583</v>
      </c>
      <c r="B1882" s="43">
        <f t="shared" si="57"/>
        <v>1.1771290101186898</v>
      </c>
      <c r="C1882" s="43">
        <f t="shared" si="56"/>
        <v>-1.9304915765946511</v>
      </c>
    </row>
    <row r="1883" spans="1:3" x14ac:dyDescent="0.25">
      <c r="A1883" s="43">
        <v>1.1317592252725162</v>
      </c>
      <c r="B1883" s="43">
        <f t="shared" si="57"/>
        <v>1.1659883184566853</v>
      </c>
      <c r="C1883" s="43">
        <f t="shared" si="56"/>
        <v>-1.9122208422689637</v>
      </c>
    </row>
    <row r="1884" spans="1:3" x14ac:dyDescent="0.25">
      <c r="A1884" s="43">
        <v>1.2411120034825414</v>
      </c>
      <c r="B1884" s="43">
        <f t="shared" si="57"/>
        <v>1.1679606926758805</v>
      </c>
      <c r="C1884" s="43">
        <f t="shared" si="56"/>
        <v>-1.915455535988444</v>
      </c>
    </row>
    <row r="1885" spans="1:3" x14ac:dyDescent="0.25">
      <c r="A1885" s="43">
        <v>-6.4251995279128532E-2</v>
      </c>
      <c r="B1885" s="43">
        <f t="shared" si="57"/>
        <v>1.170561036216472</v>
      </c>
      <c r="C1885" s="43">
        <f t="shared" si="56"/>
        <v>-1.9197200993950139</v>
      </c>
    </row>
    <row r="1886" spans="1:3" x14ac:dyDescent="0.25">
      <c r="A1886" s="43">
        <v>0.97762223031595508</v>
      </c>
      <c r="B1886" s="43">
        <f t="shared" si="57"/>
        <v>1.1717835784229587</v>
      </c>
      <c r="C1886" s="43">
        <f t="shared" si="56"/>
        <v>-1.921725068613652</v>
      </c>
    </row>
    <row r="1887" spans="1:3" x14ac:dyDescent="0.25">
      <c r="A1887" s="43">
        <v>0.64504561164095942</v>
      </c>
      <c r="B1887" s="43">
        <f t="shared" si="57"/>
        <v>1.1449631825835564</v>
      </c>
      <c r="C1887" s="43">
        <f t="shared" si="56"/>
        <v>-1.8777396194370324</v>
      </c>
    </row>
    <row r="1888" spans="1:3" x14ac:dyDescent="0.25">
      <c r="A1888" s="43">
        <v>-0.83756628848400128</v>
      </c>
      <c r="B1888" s="43">
        <f t="shared" si="57"/>
        <v>1.1212339393786945</v>
      </c>
      <c r="C1888" s="43">
        <f t="shared" si="56"/>
        <v>-1.8388236605810588</v>
      </c>
    </row>
    <row r="1889" spans="1:3" x14ac:dyDescent="0.25">
      <c r="A1889" s="43">
        <v>0.15478289874919468</v>
      </c>
      <c r="B1889" s="43">
        <f t="shared" si="57"/>
        <v>1.1283757595738517</v>
      </c>
      <c r="C1889" s="43">
        <f t="shared" si="56"/>
        <v>-1.8505362457011167</v>
      </c>
    </row>
    <row r="1890" spans="1:3" x14ac:dyDescent="0.25">
      <c r="A1890" s="43">
        <v>1.9335785361478357</v>
      </c>
      <c r="B1890" s="43">
        <f t="shared" si="57"/>
        <v>1.1235411806841182</v>
      </c>
      <c r="C1890" s="43">
        <f t="shared" si="56"/>
        <v>-1.8426075363219538</v>
      </c>
    </row>
    <row r="1891" spans="1:3" x14ac:dyDescent="0.25">
      <c r="A1891" s="43">
        <v>-0.44053709103136585</v>
      </c>
      <c r="B1891" s="43">
        <f t="shared" si="57"/>
        <v>1.1183753232531501</v>
      </c>
      <c r="C1891" s="43">
        <f t="shared" si="56"/>
        <v>-1.8341355301351661</v>
      </c>
    </row>
    <row r="1892" spans="1:3" x14ac:dyDescent="0.25">
      <c r="A1892" s="43">
        <v>-4.5352204021019873E-2</v>
      </c>
      <c r="B1892" s="43">
        <f t="shared" si="57"/>
        <v>1.1059782112011145</v>
      </c>
      <c r="C1892" s="43">
        <f t="shared" si="56"/>
        <v>-1.8138042663698277</v>
      </c>
    </row>
    <row r="1893" spans="1:3" x14ac:dyDescent="0.25">
      <c r="A1893" s="43">
        <v>9.2226040206673313E-2</v>
      </c>
      <c r="B1893" s="43">
        <f t="shared" si="57"/>
        <v>0.9978323202936068</v>
      </c>
      <c r="C1893" s="43">
        <f t="shared" si="56"/>
        <v>-1.6364450052815152</v>
      </c>
    </row>
    <row r="1894" spans="1:3" x14ac:dyDescent="0.25">
      <c r="A1894" s="43">
        <v>-0.25622290291050215</v>
      </c>
      <c r="B1894" s="43">
        <f t="shared" si="57"/>
        <v>0.99622336233638065</v>
      </c>
      <c r="C1894" s="43">
        <f t="shared" si="56"/>
        <v>-1.6338063142316641</v>
      </c>
    </row>
    <row r="1895" spans="1:3" x14ac:dyDescent="0.25">
      <c r="A1895" s="43">
        <v>-0.48956572285438477</v>
      </c>
      <c r="B1895" s="43">
        <f t="shared" si="57"/>
        <v>0.97613191429361079</v>
      </c>
      <c r="C1895" s="43">
        <f t="shared" si="56"/>
        <v>-1.6008563394415216</v>
      </c>
    </row>
    <row r="1896" spans="1:3" x14ac:dyDescent="0.25">
      <c r="A1896" s="43">
        <v>-0.24706773153435208</v>
      </c>
      <c r="B1896" s="43">
        <f t="shared" si="57"/>
        <v>0.98006208381457527</v>
      </c>
      <c r="C1896" s="43">
        <f t="shared" si="56"/>
        <v>-1.6073018174559033</v>
      </c>
    </row>
    <row r="1897" spans="1:3" x14ac:dyDescent="0.25">
      <c r="A1897" s="43">
        <v>1.6053069082841394</v>
      </c>
      <c r="B1897" s="43">
        <f t="shared" si="57"/>
        <v>0.98185954728437386</v>
      </c>
      <c r="C1897" s="43">
        <f t="shared" si="56"/>
        <v>-1.6102496575463729</v>
      </c>
    </row>
    <row r="1898" spans="1:3" x14ac:dyDescent="0.25">
      <c r="A1898" s="43">
        <v>3.7586326885373077E-2</v>
      </c>
      <c r="B1898" s="43">
        <f t="shared" si="57"/>
        <v>0.98347241202209301</v>
      </c>
      <c r="C1898" s="43">
        <f t="shared" si="56"/>
        <v>-1.6128947557162325</v>
      </c>
    </row>
    <row r="1899" spans="1:3" x14ac:dyDescent="0.25">
      <c r="A1899" s="43">
        <v>-0.66746622388915966</v>
      </c>
      <c r="B1899" s="43">
        <f t="shared" si="57"/>
        <v>0.97953731573943992</v>
      </c>
      <c r="C1899" s="43">
        <f t="shared" si="56"/>
        <v>-1.6064411978126814</v>
      </c>
    </row>
    <row r="1900" spans="1:3" x14ac:dyDescent="0.25">
      <c r="A1900" s="43">
        <v>0.4363441134037378</v>
      </c>
      <c r="B1900" s="43">
        <f t="shared" si="57"/>
        <v>0.98624048451261426</v>
      </c>
      <c r="C1900" s="43">
        <f t="shared" si="56"/>
        <v>-1.6174343946006873</v>
      </c>
    </row>
    <row r="1901" spans="1:3" x14ac:dyDescent="0.25">
      <c r="A1901" s="43">
        <v>-2.2353519419569494</v>
      </c>
      <c r="B1901" s="43">
        <f t="shared" si="57"/>
        <v>0.98530802844613641</v>
      </c>
      <c r="C1901" s="43">
        <f t="shared" si="56"/>
        <v>-1.6159051666516635</v>
      </c>
    </row>
    <row r="1902" spans="1:3" x14ac:dyDescent="0.25">
      <c r="A1902" s="43">
        <v>-3.1053295523255016</v>
      </c>
      <c r="B1902" s="43">
        <f t="shared" si="57"/>
        <v>1.0193072944250401</v>
      </c>
      <c r="C1902" s="43">
        <f t="shared" si="56"/>
        <v>-1.6716639628570658</v>
      </c>
    </row>
    <row r="1903" spans="1:3" x14ac:dyDescent="0.25">
      <c r="A1903" s="43">
        <v>-0.98076130129425254</v>
      </c>
      <c r="B1903" s="43">
        <f t="shared" si="57"/>
        <v>1.0991140229060297</v>
      </c>
      <c r="C1903" s="43">
        <f t="shared" si="56"/>
        <v>-1.8025469975658885</v>
      </c>
    </row>
    <row r="1904" spans="1:3" x14ac:dyDescent="0.25">
      <c r="A1904" s="43">
        <v>-0.64865852927604306</v>
      </c>
      <c r="B1904" s="43">
        <f t="shared" si="57"/>
        <v>1.0975386533401306</v>
      </c>
      <c r="C1904" s="43">
        <f t="shared" si="56"/>
        <v>-1.7999633914778139</v>
      </c>
    </row>
    <row r="1905" spans="1:3" x14ac:dyDescent="0.25">
      <c r="A1905" s="43">
        <v>8.4551575679930685E-2</v>
      </c>
      <c r="B1905" s="43">
        <f t="shared" si="57"/>
        <v>1.1005710032435645</v>
      </c>
      <c r="C1905" s="43">
        <f t="shared" si="56"/>
        <v>-1.8049364453194456</v>
      </c>
    </row>
    <row r="1906" spans="1:3" x14ac:dyDescent="0.25">
      <c r="A1906" s="43">
        <v>0.32505481251231139</v>
      </c>
      <c r="B1906" s="43">
        <f t="shared" si="57"/>
        <v>1.083549353381291</v>
      </c>
      <c r="C1906" s="43">
        <f t="shared" si="56"/>
        <v>-1.7770209395453171</v>
      </c>
    </row>
    <row r="1907" spans="1:3" x14ac:dyDescent="0.25">
      <c r="A1907" s="43">
        <v>0.11107028647333066</v>
      </c>
      <c r="B1907" s="43">
        <f t="shared" si="57"/>
        <v>1.0832217786275935</v>
      </c>
      <c r="C1907" s="43">
        <f t="shared" si="56"/>
        <v>-1.7764837169492533</v>
      </c>
    </row>
    <row r="1908" spans="1:3" x14ac:dyDescent="0.25">
      <c r="A1908" s="43">
        <v>0.2937464701059645</v>
      </c>
      <c r="B1908" s="43">
        <f t="shared" si="57"/>
        <v>1.06822719668406</v>
      </c>
      <c r="C1908" s="43">
        <f t="shared" si="56"/>
        <v>-1.7518926025618582</v>
      </c>
    </row>
    <row r="1909" spans="1:3" x14ac:dyDescent="0.25">
      <c r="A1909" s="43">
        <v>1.1502868495440066</v>
      </c>
      <c r="B1909" s="43">
        <f t="shared" si="57"/>
        <v>1.0657043587209503</v>
      </c>
      <c r="C1909" s="43">
        <f t="shared" si="56"/>
        <v>-1.7477551483023583</v>
      </c>
    </row>
    <row r="1910" spans="1:3" x14ac:dyDescent="0.25">
      <c r="A1910" s="43">
        <v>0.87396440625649285</v>
      </c>
      <c r="B1910" s="43">
        <f t="shared" si="57"/>
        <v>1.0735710348597243</v>
      </c>
      <c r="C1910" s="43">
        <f t="shared" si="56"/>
        <v>-1.7606564971699477</v>
      </c>
    </row>
    <row r="1911" spans="1:3" x14ac:dyDescent="0.25">
      <c r="A1911" s="43">
        <v>1.9599383279797351</v>
      </c>
      <c r="B1911" s="43">
        <f t="shared" si="57"/>
        <v>1.075408069004675</v>
      </c>
      <c r="C1911" s="43">
        <f t="shared" si="56"/>
        <v>-1.7636692331676669</v>
      </c>
    </row>
    <row r="1912" spans="1:3" x14ac:dyDescent="0.25">
      <c r="A1912" s="43">
        <v>0.44602495098301176</v>
      </c>
      <c r="B1912" s="43">
        <f t="shared" si="57"/>
        <v>1.0948231137347009</v>
      </c>
      <c r="C1912" s="43">
        <f t="shared" si="56"/>
        <v>-1.7955099065249094</v>
      </c>
    </row>
    <row r="1913" spans="1:3" x14ac:dyDescent="0.25">
      <c r="A1913" s="43">
        <v>-1.3973457267908118</v>
      </c>
      <c r="B1913" s="43">
        <f t="shared" si="57"/>
        <v>1.0952831043980349</v>
      </c>
      <c r="C1913" s="43">
        <f t="shared" si="56"/>
        <v>-1.7962642912127771</v>
      </c>
    </row>
    <row r="1914" spans="1:3" x14ac:dyDescent="0.25">
      <c r="A1914" s="43">
        <v>-0.77027032745954904</v>
      </c>
      <c r="B1914" s="43">
        <f t="shared" si="57"/>
        <v>1.0870125466191278</v>
      </c>
      <c r="C1914" s="43">
        <f t="shared" si="56"/>
        <v>-1.7827005764553696</v>
      </c>
    </row>
    <row r="1915" spans="1:3" x14ac:dyDescent="0.25">
      <c r="A1915" s="43">
        <v>-0.4043795171683453</v>
      </c>
      <c r="B1915" s="43">
        <f t="shared" si="57"/>
        <v>1.0910549554266988</v>
      </c>
      <c r="C1915" s="43">
        <f t="shared" si="56"/>
        <v>-1.7893301268997859</v>
      </c>
    </row>
    <row r="1916" spans="1:3" x14ac:dyDescent="0.25">
      <c r="A1916" s="43">
        <v>-0.62909242855240211</v>
      </c>
      <c r="B1916" s="43">
        <f t="shared" si="57"/>
        <v>1.0125658401695785</v>
      </c>
      <c r="C1916" s="43">
        <f t="shared" si="56"/>
        <v>-1.6606079778781087</v>
      </c>
    </row>
    <row r="1917" spans="1:3" x14ac:dyDescent="0.25">
      <c r="A1917" s="43">
        <v>1.1911942240327065</v>
      </c>
      <c r="B1917" s="43">
        <f t="shared" si="57"/>
        <v>1.0072030803885148</v>
      </c>
      <c r="C1917" s="43">
        <f t="shared" si="56"/>
        <v>-1.6518130518371641</v>
      </c>
    </row>
    <row r="1918" spans="1:3" x14ac:dyDescent="0.25">
      <c r="A1918" s="43">
        <v>1.1437806956041037</v>
      </c>
      <c r="B1918" s="43">
        <f t="shared" si="57"/>
        <v>1.017314007926412</v>
      </c>
      <c r="C1918" s="43">
        <f t="shared" si="56"/>
        <v>-1.6683949729993157</v>
      </c>
    </row>
    <row r="1919" spans="1:3" x14ac:dyDescent="0.25">
      <c r="A1919" s="43">
        <v>-0.57511421618663661</v>
      </c>
      <c r="B1919" s="43">
        <f t="shared" si="57"/>
        <v>1.0227512175053366</v>
      </c>
      <c r="C1919" s="43">
        <f t="shared" si="56"/>
        <v>-1.677311996708752</v>
      </c>
    </row>
    <row r="1920" spans="1:3" x14ac:dyDescent="0.25">
      <c r="A1920" s="43">
        <v>-1.3201989675604868</v>
      </c>
      <c r="B1920" s="43">
        <f t="shared" si="57"/>
        <v>1.0254674414740981</v>
      </c>
      <c r="C1920" s="43">
        <f t="shared" ref="C1920:C1983" si="58">-1.64*B1920</f>
        <v>-1.6817666040175208</v>
      </c>
    </row>
    <row r="1921" spans="1:3" x14ac:dyDescent="0.25">
      <c r="A1921" s="43">
        <v>0.25913597499373203</v>
      </c>
      <c r="B1921" s="43">
        <f t="shared" si="57"/>
        <v>1.0357671532533772</v>
      </c>
      <c r="C1921" s="43">
        <f t="shared" si="58"/>
        <v>-1.6986581313355384</v>
      </c>
    </row>
    <row r="1922" spans="1:3" x14ac:dyDescent="0.25">
      <c r="A1922" s="43">
        <v>-0.34473482448990711</v>
      </c>
      <c r="B1922" s="43">
        <f t="shared" si="57"/>
        <v>1.0298473502635752</v>
      </c>
      <c r="C1922" s="43">
        <f t="shared" si="58"/>
        <v>-1.6889496544322633</v>
      </c>
    </row>
    <row r="1923" spans="1:3" x14ac:dyDescent="0.25">
      <c r="A1923" s="43">
        <v>-1.0657641388018331</v>
      </c>
      <c r="B1923" s="43">
        <f t="shared" si="57"/>
        <v>1.0280332279808837</v>
      </c>
      <c r="C1923" s="43">
        <f t="shared" si="58"/>
        <v>-1.6859744938886492</v>
      </c>
    </row>
    <row r="1924" spans="1:3" x14ac:dyDescent="0.25">
      <c r="A1924" s="43">
        <v>1.0698862738139878</v>
      </c>
      <c r="B1924" s="43">
        <f t="shared" si="57"/>
        <v>1.0362122975587367</v>
      </c>
      <c r="C1924" s="43">
        <f t="shared" si="58"/>
        <v>-1.6993881679963281</v>
      </c>
    </row>
    <row r="1925" spans="1:3" x14ac:dyDescent="0.25">
      <c r="A1925" s="43">
        <v>-8.8662419953436045E-2</v>
      </c>
      <c r="B1925" s="43">
        <f t="shared" si="57"/>
        <v>1.0295927254658455</v>
      </c>
      <c r="C1925" s="43">
        <f t="shared" si="58"/>
        <v>-1.6885320697639865</v>
      </c>
    </row>
    <row r="1926" spans="1:3" x14ac:dyDescent="0.25">
      <c r="A1926" s="43">
        <v>7.6277587550297912E-2</v>
      </c>
      <c r="B1926" s="43">
        <f t="shared" ref="B1926:B1989" si="59">STDEV(A1860:A1925)</f>
        <v>1.0244819974159138</v>
      </c>
      <c r="C1926" s="43">
        <f t="shared" si="58"/>
        <v>-1.6801504757620986</v>
      </c>
    </row>
    <row r="1927" spans="1:3" x14ac:dyDescent="0.25">
      <c r="A1927" s="43">
        <v>-0.69688146047995481</v>
      </c>
      <c r="B1927" s="43">
        <f t="shared" si="59"/>
        <v>1.0208846490472965</v>
      </c>
      <c r="C1927" s="43">
        <f t="shared" si="58"/>
        <v>-1.6742508244375662</v>
      </c>
    </row>
    <row r="1928" spans="1:3" x14ac:dyDescent="0.25">
      <c r="A1928" s="43">
        <v>0.97442263127630668</v>
      </c>
      <c r="B1928" s="43">
        <f t="shared" si="59"/>
        <v>1.019017720790351</v>
      </c>
      <c r="C1928" s="43">
        <f t="shared" si="58"/>
        <v>-1.6711890620961756</v>
      </c>
    </row>
    <row r="1929" spans="1:3" x14ac:dyDescent="0.25">
      <c r="A1929" s="43">
        <v>0.97094674056767571</v>
      </c>
      <c r="B1929" s="43">
        <f t="shared" si="59"/>
        <v>1.0050378898730035</v>
      </c>
      <c r="C1929" s="43">
        <f t="shared" si="58"/>
        <v>-1.6482621393917256</v>
      </c>
    </row>
    <row r="1930" spans="1:3" x14ac:dyDescent="0.25">
      <c r="A1930" s="43">
        <v>-0.24576107661644819</v>
      </c>
      <c r="B1930" s="43">
        <f t="shared" si="59"/>
        <v>1.0095230911878736</v>
      </c>
      <c r="C1930" s="43">
        <f t="shared" si="58"/>
        <v>-1.6556178695481127</v>
      </c>
    </row>
    <row r="1931" spans="1:3" x14ac:dyDescent="0.25">
      <c r="A1931" s="43">
        <v>-7.551133820262057E-2</v>
      </c>
      <c r="B1931" s="43">
        <f t="shared" si="59"/>
        <v>0.99789883545634839</v>
      </c>
      <c r="C1931" s="43">
        <f t="shared" si="58"/>
        <v>-1.6365540901484112</v>
      </c>
    </row>
    <row r="1932" spans="1:3" x14ac:dyDescent="0.25">
      <c r="A1932" s="43">
        <v>0.74772824339479549</v>
      </c>
      <c r="B1932" s="43">
        <f t="shared" si="59"/>
        <v>0.9518178006086836</v>
      </c>
      <c r="C1932" s="43">
        <f t="shared" si="58"/>
        <v>-1.5609811929982409</v>
      </c>
    </row>
    <row r="1933" spans="1:3" x14ac:dyDescent="0.25">
      <c r="A1933" s="43">
        <v>0.62420073653447616</v>
      </c>
      <c r="B1933" s="43">
        <f t="shared" si="59"/>
        <v>0.95529349725942803</v>
      </c>
      <c r="C1933" s="43">
        <f t="shared" si="58"/>
        <v>-1.5666813355054618</v>
      </c>
    </row>
    <row r="1934" spans="1:3" x14ac:dyDescent="0.25">
      <c r="A1934" s="43">
        <v>-2.0408031464117356E-2</v>
      </c>
      <c r="B1934" s="43">
        <f t="shared" si="59"/>
        <v>0.94778047958787248</v>
      </c>
      <c r="C1934" s="43">
        <f t="shared" si="58"/>
        <v>-1.5543599865241107</v>
      </c>
    </row>
    <row r="1935" spans="1:3" x14ac:dyDescent="0.25">
      <c r="A1935" s="43">
        <v>0.50711985594990283</v>
      </c>
      <c r="B1935" s="43">
        <f t="shared" si="59"/>
        <v>0.94130189666738084</v>
      </c>
      <c r="C1935" s="43">
        <f t="shared" si="58"/>
        <v>-1.5437351105345045</v>
      </c>
    </row>
    <row r="1936" spans="1:3" x14ac:dyDescent="0.25">
      <c r="A1936" s="43">
        <v>-1.2412018626194772</v>
      </c>
      <c r="B1936" s="43">
        <f t="shared" si="59"/>
        <v>0.94303008321312143</v>
      </c>
      <c r="C1936" s="43">
        <f t="shared" si="58"/>
        <v>-1.546569336469519</v>
      </c>
    </row>
    <row r="1937" spans="1:3" x14ac:dyDescent="0.25">
      <c r="A1937" s="43">
        <v>-0.91423863229834235</v>
      </c>
      <c r="B1937" s="43">
        <f t="shared" si="59"/>
        <v>0.93405990230800506</v>
      </c>
      <c r="C1937" s="43">
        <f t="shared" si="58"/>
        <v>-1.5318582397851281</v>
      </c>
    </row>
    <row r="1938" spans="1:3" x14ac:dyDescent="0.25">
      <c r="A1938" s="43">
        <v>-1.2558007970610141</v>
      </c>
      <c r="B1938" s="43">
        <f t="shared" si="59"/>
        <v>0.93469766875854798</v>
      </c>
      <c r="C1938" s="43">
        <f t="shared" si="58"/>
        <v>-1.5329041767640186</v>
      </c>
    </row>
    <row r="1939" spans="1:3" x14ac:dyDescent="0.25">
      <c r="A1939" s="43">
        <v>-0.57109522286271996</v>
      </c>
      <c r="B1939" s="43">
        <f t="shared" si="59"/>
        <v>0.94587077300451905</v>
      </c>
      <c r="C1939" s="43">
        <f t="shared" si="58"/>
        <v>-1.5512280677274111</v>
      </c>
    </row>
    <row r="1940" spans="1:3" x14ac:dyDescent="0.25">
      <c r="A1940" s="43">
        <v>1.536670566521164</v>
      </c>
      <c r="B1940" s="43">
        <f t="shared" si="59"/>
        <v>0.91498266660403593</v>
      </c>
      <c r="C1940" s="43">
        <f t="shared" si="58"/>
        <v>-1.5005715732306188</v>
      </c>
    </row>
    <row r="1941" spans="1:3" x14ac:dyDescent="0.25">
      <c r="A1941" s="43">
        <v>-0.19710822414750673</v>
      </c>
      <c r="B1941" s="43">
        <f t="shared" si="59"/>
        <v>0.93416104887990481</v>
      </c>
      <c r="C1941" s="43">
        <f t="shared" si="58"/>
        <v>-1.5320241201630438</v>
      </c>
    </row>
    <row r="1942" spans="1:3" x14ac:dyDescent="0.25">
      <c r="A1942" s="43">
        <v>0.31405712266057495</v>
      </c>
      <c r="B1942" s="43">
        <f t="shared" si="59"/>
        <v>0.93454733117699962</v>
      </c>
      <c r="C1942" s="43">
        <f t="shared" si="58"/>
        <v>-1.5326576231302793</v>
      </c>
    </row>
    <row r="1943" spans="1:3" x14ac:dyDescent="0.25">
      <c r="A1943" s="43">
        <v>0.8549391907627385</v>
      </c>
      <c r="B1943" s="43">
        <f t="shared" si="59"/>
        <v>0.93353626353889829</v>
      </c>
      <c r="C1943" s="43">
        <f t="shared" si="58"/>
        <v>-1.5309994722037932</v>
      </c>
    </row>
    <row r="1944" spans="1:3" x14ac:dyDescent="0.25">
      <c r="A1944" s="43">
        <v>-1.4130421880792094</v>
      </c>
      <c r="B1944" s="43">
        <f t="shared" si="59"/>
        <v>0.93619188270803499</v>
      </c>
      <c r="C1944" s="43">
        <f t="shared" si="58"/>
        <v>-1.5353546876411772</v>
      </c>
    </row>
    <row r="1945" spans="1:3" x14ac:dyDescent="0.25">
      <c r="A1945" s="43">
        <v>-1.633136027357275</v>
      </c>
      <c r="B1945" s="43">
        <f t="shared" si="59"/>
        <v>0.95083158132159851</v>
      </c>
      <c r="C1945" s="43">
        <f t="shared" si="58"/>
        <v>-1.5593637933674214</v>
      </c>
    </row>
    <row r="1946" spans="1:3" x14ac:dyDescent="0.25">
      <c r="A1946" s="43">
        <v>2.3204597160362342E-2</v>
      </c>
      <c r="B1946" s="43">
        <f t="shared" si="59"/>
        <v>0.9720723304499258</v>
      </c>
      <c r="C1946" s="43">
        <f t="shared" si="58"/>
        <v>-1.5941986219378783</v>
      </c>
    </row>
    <row r="1947" spans="1:3" x14ac:dyDescent="0.25">
      <c r="A1947" s="43">
        <v>1.6289696742449609</v>
      </c>
      <c r="B1947" s="43">
        <f t="shared" si="59"/>
        <v>0.97207111878993024</v>
      </c>
      <c r="C1947" s="43">
        <f t="shared" si="58"/>
        <v>-1.5941966348154855</v>
      </c>
    </row>
    <row r="1948" spans="1:3" x14ac:dyDescent="0.25">
      <c r="A1948" s="43">
        <v>-0.63234499264538779</v>
      </c>
      <c r="B1948" s="43">
        <f t="shared" si="59"/>
        <v>0.99154754278669543</v>
      </c>
      <c r="C1948" s="43">
        <f t="shared" si="58"/>
        <v>-1.6261379701701804</v>
      </c>
    </row>
    <row r="1949" spans="1:3" x14ac:dyDescent="0.25">
      <c r="A1949" s="43">
        <v>-0.93828304469029578</v>
      </c>
      <c r="B1949" s="43">
        <f t="shared" si="59"/>
        <v>0.99283173871665686</v>
      </c>
      <c r="C1949" s="43">
        <f t="shared" si="58"/>
        <v>-1.6282440514953171</v>
      </c>
    </row>
    <row r="1950" spans="1:3" x14ac:dyDescent="0.25">
      <c r="A1950" s="43">
        <v>0.91196052052320131</v>
      </c>
      <c r="B1950" s="43">
        <f t="shared" si="59"/>
        <v>0.98917631768430714</v>
      </c>
      <c r="C1950" s="43">
        <f t="shared" si="58"/>
        <v>-1.6222491610022636</v>
      </c>
    </row>
    <row r="1951" spans="1:3" x14ac:dyDescent="0.25">
      <c r="A1951" s="43">
        <v>2.0128088567221076</v>
      </c>
      <c r="B1951" s="43">
        <f t="shared" si="59"/>
        <v>0.98346863249441641</v>
      </c>
      <c r="C1951" s="43">
        <f t="shared" si="58"/>
        <v>-1.6128885572908429</v>
      </c>
    </row>
    <row r="1952" spans="1:3" x14ac:dyDescent="0.25">
      <c r="A1952" s="43">
        <v>0.30581625560899006</v>
      </c>
      <c r="B1952" s="43">
        <f t="shared" si="59"/>
        <v>1.0153219878476953</v>
      </c>
      <c r="C1952" s="43">
        <f t="shared" si="58"/>
        <v>-1.6651280600702203</v>
      </c>
    </row>
    <row r="1953" spans="1:3" x14ac:dyDescent="0.25">
      <c r="A1953" s="43">
        <v>-6.7767621836931483E-2</v>
      </c>
      <c r="B1953" s="43">
        <f t="shared" si="59"/>
        <v>1.0086526818748505</v>
      </c>
      <c r="C1953" s="43">
        <f t="shared" si="58"/>
        <v>-1.6541903982747546</v>
      </c>
    </row>
    <row r="1954" spans="1:3" x14ac:dyDescent="0.25">
      <c r="A1954" s="43">
        <v>0.55822746283232672</v>
      </c>
      <c r="B1954" s="43">
        <f t="shared" si="59"/>
        <v>1.0052719618793646</v>
      </c>
      <c r="C1954" s="43">
        <f t="shared" si="58"/>
        <v>-1.648646017482158</v>
      </c>
    </row>
    <row r="1955" spans="1:3" x14ac:dyDescent="0.25">
      <c r="A1955" s="43">
        <v>0.12323120307996351</v>
      </c>
      <c r="B1955" s="43">
        <f t="shared" si="59"/>
        <v>1.0026399192382252</v>
      </c>
      <c r="C1955" s="43">
        <f t="shared" si="58"/>
        <v>-1.6443294675506892</v>
      </c>
    </row>
    <row r="1956" spans="1:3" x14ac:dyDescent="0.25">
      <c r="A1956" s="43">
        <v>-7.2484799590054994E-2</v>
      </c>
      <c r="B1956" s="43">
        <f t="shared" si="59"/>
        <v>1.0025695789909257</v>
      </c>
      <c r="C1956" s="43">
        <f t="shared" si="58"/>
        <v>-1.6442141095451179</v>
      </c>
    </row>
    <row r="1957" spans="1:3" x14ac:dyDescent="0.25">
      <c r="A1957" s="43">
        <v>0.7332765398366774</v>
      </c>
      <c r="B1957" s="43">
        <f t="shared" si="59"/>
        <v>0.97281413181552256</v>
      </c>
      <c r="C1957" s="43">
        <f t="shared" si="58"/>
        <v>-1.5954151761774569</v>
      </c>
    </row>
    <row r="1958" spans="1:3" x14ac:dyDescent="0.25">
      <c r="A1958" s="43">
        <v>1.4478286265977216</v>
      </c>
      <c r="B1958" s="43">
        <f t="shared" si="59"/>
        <v>0.97604602734764545</v>
      </c>
      <c r="C1958" s="43">
        <f t="shared" si="58"/>
        <v>-1.6007154848501384</v>
      </c>
    </row>
    <row r="1959" spans="1:3" x14ac:dyDescent="0.25">
      <c r="A1959" s="43">
        <v>-3.2296367248558541E-2</v>
      </c>
      <c r="B1959" s="43">
        <f t="shared" si="59"/>
        <v>0.99259390154883265</v>
      </c>
      <c r="C1959" s="43">
        <f t="shared" si="58"/>
        <v>-1.6278539985400855</v>
      </c>
    </row>
    <row r="1960" spans="1:3" x14ac:dyDescent="0.25">
      <c r="A1960" s="43">
        <v>2.0472069948453901</v>
      </c>
      <c r="B1960" s="43">
        <f t="shared" si="59"/>
        <v>0.99254099388551753</v>
      </c>
      <c r="C1960" s="43">
        <f t="shared" si="58"/>
        <v>-1.6277672299722488</v>
      </c>
    </row>
    <row r="1961" spans="1:3" x14ac:dyDescent="0.25">
      <c r="A1961" s="43">
        <v>-0.45661910482202928</v>
      </c>
      <c r="B1961" s="43">
        <f t="shared" si="59"/>
        <v>1.0233545709817005</v>
      </c>
      <c r="C1961" s="43">
        <f t="shared" si="58"/>
        <v>-1.6783014964099887</v>
      </c>
    </row>
    <row r="1962" spans="1:3" x14ac:dyDescent="0.25">
      <c r="A1962" s="43">
        <v>-0.44223940924322458</v>
      </c>
      <c r="B1962" s="43">
        <f t="shared" si="59"/>
        <v>1.0231020085053628</v>
      </c>
      <c r="C1962" s="43">
        <f t="shared" si="58"/>
        <v>-1.677887293948795</v>
      </c>
    </row>
    <row r="1963" spans="1:3" x14ac:dyDescent="0.25">
      <c r="A1963" s="43">
        <v>-1.8737256689298045</v>
      </c>
      <c r="B1963" s="43">
        <f t="shared" si="59"/>
        <v>1.0242171798161179</v>
      </c>
      <c r="C1963" s="43">
        <f t="shared" si="58"/>
        <v>-1.6797161748984333</v>
      </c>
    </row>
    <row r="1964" spans="1:3" x14ac:dyDescent="0.25">
      <c r="A1964" s="43">
        <v>-0.72048353450403568</v>
      </c>
      <c r="B1964" s="43">
        <f t="shared" si="59"/>
        <v>1.0316061936764114</v>
      </c>
      <c r="C1964" s="43">
        <f t="shared" si="58"/>
        <v>-1.6918341576293146</v>
      </c>
    </row>
    <row r="1965" spans="1:3" x14ac:dyDescent="0.25">
      <c r="A1965" s="43">
        <v>-0.71432976049369434</v>
      </c>
      <c r="B1965" s="43">
        <f t="shared" si="59"/>
        <v>1.0351842735426204</v>
      </c>
      <c r="C1965" s="43">
        <f t="shared" si="58"/>
        <v>-1.6977022086098974</v>
      </c>
    </row>
    <row r="1966" spans="1:3" x14ac:dyDescent="0.25">
      <c r="A1966" s="43">
        <v>1.0210019882136914</v>
      </c>
      <c r="B1966" s="43">
        <f t="shared" si="59"/>
        <v>1.0356441192612655</v>
      </c>
      <c r="C1966" s="43">
        <f t="shared" si="58"/>
        <v>-1.6984563555884753</v>
      </c>
    </row>
    <row r="1967" spans="1:3" x14ac:dyDescent="0.25">
      <c r="A1967" s="43">
        <v>-0.21994375376450917</v>
      </c>
      <c r="B1967" s="43">
        <f t="shared" si="59"/>
        <v>1.0421816562506871</v>
      </c>
      <c r="C1967" s="43">
        <f t="shared" si="58"/>
        <v>-1.7091779162511269</v>
      </c>
    </row>
    <row r="1968" spans="1:3" x14ac:dyDescent="0.25">
      <c r="A1968" s="43">
        <v>1.170386810935709</v>
      </c>
      <c r="B1968" s="43">
        <f t="shared" si="59"/>
        <v>1.0052016573636773</v>
      </c>
      <c r="C1968" s="43">
        <f t="shared" si="58"/>
        <v>-1.6485307180764306</v>
      </c>
    </row>
    <row r="1969" spans="1:3" x14ac:dyDescent="0.25">
      <c r="A1969" s="43">
        <v>-0.55106927135319761</v>
      </c>
      <c r="B1969" s="43">
        <f t="shared" si="59"/>
        <v>0.93689091828711424</v>
      </c>
      <c r="C1969" s="43">
        <f t="shared" si="58"/>
        <v>-1.5365011059908673</v>
      </c>
    </row>
    <row r="1970" spans="1:3" x14ac:dyDescent="0.25">
      <c r="A1970" s="43">
        <v>4.5217254428210507E-2</v>
      </c>
      <c r="B1970" s="43">
        <f t="shared" si="59"/>
        <v>0.93092736347105398</v>
      </c>
      <c r="C1970" s="43">
        <f t="shared" si="58"/>
        <v>-1.5267208760925284</v>
      </c>
    </row>
    <row r="1971" spans="1:3" x14ac:dyDescent="0.25">
      <c r="A1971" s="43">
        <v>-1.8940693517476592</v>
      </c>
      <c r="B1971" s="43">
        <f t="shared" si="59"/>
        <v>0.92648117356196003</v>
      </c>
      <c r="C1971" s="43">
        <f t="shared" si="58"/>
        <v>-1.5194291246416143</v>
      </c>
    </row>
    <row r="1972" spans="1:3" x14ac:dyDescent="0.25">
      <c r="A1972" s="43">
        <v>1.2606204223733992</v>
      </c>
      <c r="B1972" s="43">
        <f t="shared" si="59"/>
        <v>0.95814267418171783</v>
      </c>
      <c r="C1972" s="43">
        <f t="shared" si="58"/>
        <v>-1.5713539856580172</v>
      </c>
    </row>
    <row r="1973" spans="1:3" x14ac:dyDescent="0.25">
      <c r="A1973" s="43">
        <v>-0.71765313643076645</v>
      </c>
      <c r="B1973" s="43">
        <f t="shared" si="59"/>
        <v>0.96897819274900177</v>
      </c>
      <c r="C1973" s="43">
        <f t="shared" si="58"/>
        <v>-1.5891242361083628</v>
      </c>
    </row>
    <row r="1974" spans="1:3" x14ac:dyDescent="0.25">
      <c r="A1974" s="43">
        <v>0.50545836836008617</v>
      </c>
      <c r="B1974" s="43">
        <f t="shared" si="59"/>
        <v>0.97385475379699327</v>
      </c>
      <c r="C1974" s="43">
        <f t="shared" si="58"/>
        <v>-1.597121796227069</v>
      </c>
    </row>
    <row r="1975" spans="1:3" x14ac:dyDescent="0.25">
      <c r="A1975" s="43">
        <v>-0.33790975351568303</v>
      </c>
      <c r="B1975" s="43">
        <f t="shared" si="59"/>
        <v>0.97497791972623438</v>
      </c>
      <c r="C1975" s="43">
        <f t="shared" si="58"/>
        <v>-1.5989637883510244</v>
      </c>
    </row>
    <row r="1976" spans="1:3" x14ac:dyDescent="0.25">
      <c r="A1976" s="43">
        <v>0.74712923970030298</v>
      </c>
      <c r="B1976" s="43">
        <f t="shared" si="59"/>
        <v>0.96667019898192874</v>
      </c>
      <c r="C1976" s="43">
        <f t="shared" si="58"/>
        <v>-1.5853391263303631</v>
      </c>
    </row>
    <row r="1977" spans="1:3" x14ac:dyDescent="0.25">
      <c r="A1977" s="43">
        <v>1.7589798688167648</v>
      </c>
      <c r="B1977" s="43">
        <f t="shared" si="59"/>
        <v>0.96511693191621528</v>
      </c>
      <c r="C1977" s="43">
        <f t="shared" si="58"/>
        <v>-1.5827917683425929</v>
      </c>
    </row>
    <row r="1978" spans="1:3" x14ac:dyDescent="0.25">
      <c r="A1978" s="43">
        <v>2.9017393029719249</v>
      </c>
      <c r="B1978" s="43">
        <f t="shared" si="59"/>
        <v>0.95926816818832072</v>
      </c>
      <c r="C1978" s="43">
        <f t="shared" si="58"/>
        <v>-1.5731997958288459</v>
      </c>
    </row>
    <row r="1979" spans="1:3" x14ac:dyDescent="0.25">
      <c r="A1979" s="43">
        <v>-0.35279521730544472</v>
      </c>
      <c r="B1979" s="43">
        <f t="shared" si="59"/>
        <v>1.0209907015039879</v>
      </c>
      <c r="C1979" s="43">
        <f t="shared" si="58"/>
        <v>-1.6744247504665399</v>
      </c>
    </row>
    <row r="1980" spans="1:3" x14ac:dyDescent="0.25">
      <c r="A1980" s="43">
        <v>-5.3455257912330155E-2</v>
      </c>
      <c r="B1980" s="43">
        <f t="shared" si="59"/>
        <v>1.0058012098032538</v>
      </c>
      <c r="C1980" s="43">
        <f t="shared" si="58"/>
        <v>-1.6495139840773361</v>
      </c>
    </row>
    <row r="1981" spans="1:3" x14ac:dyDescent="0.25">
      <c r="A1981" s="43">
        <v>-7.0333307170657444E-2</v>
      </c>
      <c r="B1981" s="43">
        <f t="shared" si="59"/>
        <v>1.0002157680587498</v>
      </c>
      <c r="C1981" s="43">
        <f t="shared" si="58"/>
        <v>-1.6403538596163496</v>
      </c>
    </row>
    <row r="1982" spans="1:3" x14ac:dyDescent="0.25">
      <c r="A1982" s="43">
        <v>-0.58764131533291619</v>
      </c>
      <c r="B1982" s="43">
        <f t="shared" si="59"/>
        <v>0.99845978269436975</v>
      </c>
      <c r="C1982" s="43">
        <f t="shared" si="58"/>
        <v>-1.6374740436187663</v>
      </c>
    </row>
    <row r="1983" spans="1:3" x14ac:dyDescent="0.25">
      <c r="A1983" s="43">
        <v>-1.3040703674896659</v>
      </c>
      <c r="B1983" s="43">
        <f t="shared" si="59"/>
        <v>0.99800281115223977</v>
      </c>
      <c r="C1983" s="43">
        <f t="shared" si="58"/>
        <v>-1.6367246102896731</v>
      </c>
    </row>
    <row r="1984" spans="1:3" x14ac:dyDescent="0.25">
      <c r="A1984" s="43">
        <v>-0.5609628073340267</v>
      </c>
      <c r="B1984" s="43">
        <f t="shared" si="59"/>
        <v>1.0035570447573658</v>
      </c>
      <c r="C1984" s="43">
        <f t="shared" ref="C1984:C2047" si="60">-1.64*B1984</f>
        <v>-1.6458335534020798</v>
      </c>
    </row>
    <row r="1985" spans="1:3" x14ac:dyDescent="0.25">
      <c r="A1985" s="43">
        <v>0.32026073062517146</v>
      </c>
      <c r="B1985" s="43">
        <f t="shared" si="59"/>
        <v>0.99740014239921471</v>
      </c>
      <c r="C1985" s="43">
        <f t="shared" si="60"/>
        <v>-1.6357362335347121</v>
      </c>
    </row>
    <row r="1986" spans="1:3" x14ac:dyDescent="0.25">
      <c r="A1986" s="43">
        <v>0.13678621020374129</v>
      </c>
      <c r="B1986" s="43">
        <f t="shared" si="59"/>
        <v>0.99494103719821225</v>
      </c>
      <c r="C1986" s="43">
        <f t="shared" si="60"/>
        <v>-1.6317033010050681</v>
      </c>
    </row>
    <row r="1987" spans="1:3" x14ac:dyDescent="0.25">
      <c r="A1987" s="43">
        <v>1.3712620008586858</v>
      </c>
      <c r="B1987" s="43">
        <f t="shared" si="59"/>
        <v>0.97996046529337577</v>
      </c>
      <c r="C1987" s="43">
        <f t="shared" si="60"/>
        <v>-1.6071351630811361</v>
      </c>
    </row>
    <row r="1988" spans="1:3" x14ac:dyDescent="0.25">
      <c r="A1988" s="43">
        <v>-0.27256294803484821</v>
      </c>
      <c r="B1988" s="43">
        <f t="shared" si="59"/>
        <v>0.99258109666643812</v>
      </c>
      <c r="C1988" s="43">
        <f t="shared" si="60"/>
        <v>-1.6278329985329585</v>
      </c>
    </row>
    <row r="1989" spans="1:3" x14ac:dyDescent="0.25">
      <c r="A1989" s="43">
        <v>0.20558433936126369</v>
      </c>
      <c r="B1989" s="43">
        <f t="shared" si="59"/>
        <v>0.99212759462555744</v>
      </c>
      <c r="C1989" s="43">
        <f t="shared" si="60"/>
        <v>-1.6270892551859142</v>
      </c>
    </row>
    <row r="1990" spans="1:3" x14ac:dyDescent="0.25">
      <c r="A1990" s="43">
        <v>0.64510399076238412</v>
      </c>
      <c r="B1990" s="43">
        <f t="shared" ref="B1990:B2053" si="61">STDEV(A1924:A1989)</f>
        <v>0.98148519941617185</v>
      </c>
      <c r="C1990" s="43">
        <f t="shared" si="60"/>
        <v>-1.6096357270425217</v>
      </c>
    </row>
    <row r="1991" spans="1:3" x14ac:dyDescent="0.25">
      <c r="A1991" s="43">
        <v>0.1474637900032591</v>
      </c>
      <c r="B1991" s="43">
        <f t="shared" si="61"/>
        <v>0.97651719420307281</v>
      </c>
      <c r="C1991" s="43">
        <f t="shared" si="60"/>
        <v>-1.6014881984930394</v>
      </c>
    </row>
    <row r="1992" spans="1:3" x14ac:dyDescent="0.25">
      <c r="A1992" s="43">
        <v>1.1443301091913243</v>
      </c>
      <c r="B1992" s="43">
        <f t="shared" si="61"/>
        <v>0.97621051354566979</v>
      </c>
      <c r="C1992" s="43">
        <f t="shared" si="60"/>
        <v>-1.6009852422148985</v>
      </c>
    </row>
    <row r="1993" spans="1:3" x14ac:dyDescent="0.25">
      <c r="A1993" s="43">
        <v>-0.14505053480928543</v>
      </c>
      <c r="B1993" s="43">
        <f t="shared" si="61"/>
        <v>0.98440021707003922</v>
      </c>
      <c r="C1993" s="43">
        <f t="shared" si="60"/>
        <v>-1.6144163559948643</v>
      </c>
    </row>
    <row r="1994" spans="1:3" x14ac:dyDescent="0.25">
      <c r="A1994" s="43">
        <v>-1.424812557171224</v>
      </c>
      <c r="B1994" s="43">
        <f t="shared" si="61"/>
        <v>0.97960254331817387</v>
      </c>
      <c r="C1994" s="43">
        <f t="shared" si="60"/>
        <v>-1.606548171041805</v>
      </c>
    </row>
    <row r="1995" spans="1:3" x14ac:dyDescent="0.25">
      <c r="A1995" s="43">
        <v>1.9052333349709236</v>
      </c>
      <c r="B1995" s="43">
        <f t="shared" si="61"/>
        <v>0.99252362224630519</v>
      </c>
      <c r="C1995" s="43">
        <f t="shared" si="60"/>
        <v>-1.6277387404839405</v>
      </c>
    </row>
    <row r="1996" spans="1:3" x14ac:dyDescent="0.25">
      <c r="A1996" s="43">
        <v>-0.77767220063719489</v>
      </c>
      <c r="B1996" s="43">
        <f t="shared" si="61"/>
        <v>1.0115899124069352</v>
      </c>
      <c r="C1996" s="43">
        <f t="shared" si="60"/>
        <v>-1.6590074563473736</v>
      </c>
    </row>
    <row r="1997" spans="1:3" x14ac:dyDescent="0.25">
      <c r="A1997" s="43">
        <v>-4.9193610314772539E-4</v>
      </c>
      <c r="B1997" s="43">
        <f t="shared" si="61"/>
        <v>1.0166224107254287</v>
      </c>
      <c r="C1997" s="43">
        <f t="shared" si="60"/>
        <v>-1.667260753589703</v>
      </c>
    </row>
    <row r="1998" spans="1:3" x14ac:dyDescent="0.25">
      <c r="A1998" s="43">
        <v>2.7748080422460499</v>
      </c>
      <c r="B1998" s="43">
        <f t="shared" si="61"/>
        <v>1.0164561087125437</v>
      </c>
      <c r="C1998" s="43">
        <f t="shared" si="60"/>
        <v>-1.6669880182885715</v>
      </c>
    </row>
    <row r="1999" spans="1:3" x14ac:dyDescent="0.25">
      <c r="A1999" s="43">
        <v>1.1740256306577281</v>
      </c>
      <c r="B1999" s="43">
        <f t="shared" si="61"/>
        <v>1.0654939668259673</v>
      </c>
      <c r="C1999" s="43">
        <f t="shared" si="60"/>
        <v>-1.7474101055945863</v>
      </c>
    </row>
    <row r="2000" spans="1:3" x14ac:dyDescent="0.25">
      <c r="A2000" s="43">
        <v>0.25413467602865453</v>
      </c>
      <c r="B2000" s="43">
        <f t="shared" si="61"/>
        <v>1.0714725953451776</v>
      </c>
      <c r="C2000" s="43">
        <f t="shared" si="60"/>
        <v>-1.7572150563660911</v>
      </c>
    </row>
    <row r="2001" spans="1:3" x14ac:dyDescent="0.25">
      <c r="A2001" s="43">
        <v>-6.8270893966633273E-2</v>
      </c>
      <c r="B2001" s="43">
        <f t="shared" si="61"/>
        <v>1.0713413129537162</v>
      </c>
      <c r="C2001" s="43">
        <f t="shared" si="60"/>
        <v>-1.7569997532440944</v>
      </c>
    </row>
    <row r="2002" spans="1:3" x14ac:dyDescent="0.25">
      <c r="A2002" s="43">
        <v>-1.397858753431241</v>
      </c>
      <c r="B2002" s="43">
        <f t="shared" si="61"/>
        <v>1.0707500468718083</v>
      </c>
      <c r="C2002" s="43">
        <f t="shared" si="60"/>
        <v>-1.7560300768697654</v>
      </c>
    </row>
    <row r="2003" spans="1:3" x14ac:dyDescent="0.25">
      <c r="A2003" s="43">
        <v>0.16576196880812827</v>
      </c>
      <c r="B2003" s="43">
        <f t="shared" si="61"/>
        <v>1.074035468330659</v>
      </c>
      <c r="C2003" s="43">
        <f t="shared" si="60"/>
        <v>-1.7614181680622807</v>
      </c>
    </row>
    <row r="2004" spans="1:3" x14ac:dyDescent="0.25">
      <c r="A2004" s="43">
        <v>-0.12107013854606795</v>
      </c>
      <c r="B2004" s="43">
        <f t="shared" si="61"/>
        <v>1.0659049842132979</v>
      </c>
      <c r="C2004" s="43">
        <f t="shared" si="60"/>
        <v>-1.7480841741098085</v>
      </c>
    </row>
    <row r="2005" spans="1:3" x14ac:dyDescent="0.25">
      <c r="A2005" s="43">
        <v>1.3649708139175178</v>
      </c>
      <c r="B2005" s="43">
        <f t="shared" si="61"/>
        <v>1.051816071699512</v>
      </c>
      <c r="C2005" s="43">
        <f t="shared" si="60"/>
        <v>-1.7249783575871995</v>
      </c>
    </row>
    <row r="2006" spans="1:3" x14ac:dyDescent="0.25">
      <c r="A2006" s="43">
        <v>0.44828352668164834</v>
      </c>
      <c r="B2006" s="43">
        <f t="shared" si="61"/>
        <v>1.0576775117549653</v>
      </c>
      <c r="C2006" s="43">
        <f t="shared" si="60"/>
        <v>-1.7345911192781429</v>
      </c>
    </row>
    <row r="2007" spans="1:3" x14ac:dyDescent="0.25">
      <c r="A2007" s="43">
        <v>-0.39486444483018895</v>
      </c>
      <c r="B2007" s="43">
        <f t="shared" si="61"/>
        <v>1.0449889419500691</v>
      </c>
      <c r="C2007" s="43">
        <f t="shared" si="60"/>
        <v>-1.7137818647981131</v>
      </c>
    </row>
    <row r="2008" spans="1:3" x14ac:dyDescent="0.25">
      <c r="A2008" s="43">
        <v>-0.87533349044910325</v>
      </c>
      <c r="B2008" s="43">
        <f t="shared" si="61"/>
        <v>1.0463914266843959</v>
      </c>
      <c r="C2008" s="43">
        <f t="shared" si="60"/>
        <v>-1.7160819397624092</v>
      </c>
    </row>
    <row r="2009" spans="1:3" x14ac:dyDescent="0.25">
      <c r="A2009" s="43">
        <v>0.72190486260723818</v>
      </c>
      <c r="B2009" s="43">
        <f t="shared" si="61"/>
        <v>1.054338578883522</v>
      </c>
      <c r="C2009" s="43">
        <f t="shared" si="60"/>
        <v>-1.729115269368976</v>
      </c>
    </row>
    <row r="2010" spans="1:3" x14ac:dyDescent="0.25">
      <c r="A2010" s="43">
        <v>-4.345788414243381E-2</v>
      </c>
      <c r="B2010" s="43">
        <f t="shared" si="61"/>
        <v>1.0531287229833906</v>
      </c>
      <c r="C2010" s="43">
        <f t="shared" si="60"/>
        <v>-1.7271311056927603</v>
      </c>
    </row>
    <row r="2011" spans="1:3" x14ac:dyDescent="0.25">
      <c r="A2011" s="43">
        <v>-0.12315513000789399</v>
      </c>
      <c r="B2011" s="43">
        <f t="shared" si="61"/>
        <v>1.0349012446540069</v>
      </c>
      <c r="C2011" s="43">
        <f t="shared" si="60"/>
        <v>-1.6972380412325712</v>
      </c>
    </row>
    <row r="2012" spans="1:3" x14ac:dyDescent="0.25">
      <c r="A2012" s="43">
        <v>-0.88356963037606739</v>
      </c>
      <c r="B2012" s="43">
        <f t="shared" si="61"/>
        <v>1.0104858929192819</v>
      </c>
      <c r="C2012" s="43">
        <f t="shared" si="60"/>
        <v>-1.6571968643876223</v>
      </c>
    </row>
    <row r="2013" spans="1:3" x14ac:dyDescent="0.25">
      <c r="A2013" s="43">
        <v>-0.44904969219316881</v>
      </c>
      <c r="B2013" s="43">
        <f t="shared" si="61"/>
        <v>1.0191663398694351</v>
      </c>
      <c r="C2013" s="43">
        <f t="shared" si="60"/>
        <v>-1.6714327973858734</v>
      </c>
    </row>
    <row r="2014" spans="1:3" x14ac:dyDescent="0.25">
      <c r="A2014" s="43">
        <v>0.21067574844788139</v>
      </c>
      <c r="B2014" s="43">
        <f t="shared" si="61"/>
        <v>1.0061821070673918</v>
      </c>
      <c r="C2014" s="43">
        <f t="shared" si="60"/>
        <v>-1.6501386555905224</v>
      </c>
    </row>
    <row r="2015" spans="1:3" x14ac:dyDescent="0.25">
      <c r="A2015" s="43">
        <v>-1.0532373240103721</v>
      </c>
      <c r="B2015" s="43">
        <f t="shared" si="61"/>
        <v>1.0012700744530509</v>
      </c>
      <c r="C2015" s="43">
        <f t="shared" si="60"/>
        <v>-1.6420829221030036</v>
      </c>
    </row>
    <row r="2016" spans="1:3" x14ac:dyDescent="0.25">
      <c r="A2016" s="43">
        <v>0.33552739601441228</v>
      </c>
      <c r="B2016" s="43">
        <f t="shared" si="61"/>
        <v>1.0033355353812827</v>
      </c>
      <c r="C2016" s="43">
        <f t="shared" si="60"/>
        <v>-1.6454702780253037</v>
      </c>
    </row>
    <row r="2017" spans="1:3" x14ac:dyDescent="0.25">
      <c r="A2017" s="43">
        <v>0.28729390826464851</v>
      </c>
      <c r="B2017" s="43">
        <f t="shared" si="61"/>
        <v>0.99931333561408675</v>
      </c>
      <c r="C2017" s="43">
        <f t="shared" si="60"/>
        <v>-1.6388738704071022</v>
      </c>
    </row>
    <row r="2018" spans="1:3" x14ac:dyDescent="0.25">
      <c r="A2018" s="43">
        <v>-0.33060037910731427</v>
      </c>
      <c r="B2018" s="43">
        <f t="shared" si="61"/>
        <v>0.97244324363265855</v>
      </c>
      <c r="C2018" s="43">
        <f t="shared" si="60"/>
        <v>-1.5948069195575598</v>
      </c>
    </row>
    <row r="2019" spans="1:3" x14ac:dyDescent="0.25">
      <c r="A2019" s="43">
        <v>1.5773408640398803</v>
      </c>
      <c r="B2019" s="43">
        <f t="shared" si="61"/>
        <v>0.97391866566652807</v>
      </c>
      <c r="C2019" s="43">
        <f t="shared" si="60"/>
        <v>-1.597226611693106</v>
      </c>
    </row>
    <row r="2020" spans="1:3" x14ac:dyDescent="0.25">
      <c r="A2020" s="43">
        <v>-0.17927819977277742</v>
      </c>
      <c r="B2020" s="43">
        <f t="shared" si="61"/>
        <v>0.98971770451071717</v>
      </c>
      <c r="C2020" s="43">
        <f t="shared" si="60"/>
        <v>-1.623137035397576</v>
      </c>
    </row>
    <row r="2021" spans="1:3" x14ac:dyDescent="0.25">
      <c r="A2021" s="43">
        <v>-4.3686865342225031E-2</v>
      </c>
      <c r="B2021" s="43">
        <f t="shared" si="61"/>
        <v>0.9892510113535522</v>
      </c>
      <c r="C2021" s="43">
        <f t="shared" si="60"/>
        <v>-1.6223716586198256</v>
      </c>
    </row>
    <row r="2022" spans="1:3" x14ac:dyDescent="0.25">
      <c r="A2022" s="43">
        <v>0.38092081701320313</v>
      </c>
      <c r="B2022" s="43">
        <f t="shared" si="61"/>
        <v>0.98951614774379193</v>
      </c>
      <c r="C2022" s="43">
        <f t="shared" si="60"/>
        <v>-1.6228064822998187</v>
      </c>
    </row>
    <row r="2023" spans="1:3" x14ac:dyDescent="0.25">
      <c r="A2023" s="43">
        <v>-0.55874904231604139</v>
      </c>
      <c r="B2023" s="43">
        <f t="shared" si="61"/>
        <v>0.98958751407380441</v>
      </c>
      <c r="C2023" s="43">
        <f t="shared" si="60"/>
        <v>-1.622923523081039</v>
      </c>
    </row>
    <row r="2024" spans="1:3" x14ac:dyDescent="0.25">
      <c r="A2024" s="43">
        <v>-3.4114484780340806E-2</v>
      </c>
      <c r="B2024" s="43">
        <f t="shared" si="61"/>
        <v>0.99060089843183041</v>
      </c>
      <c r="C2024" s="43">
        <f t="shared" si="60"/>
        <v>-1.6245854734282017</v>
      </c>
    </row>
    <row r="2025" spans="1:3" x14ac:dyDescent="0.25">
      <c r="A2025" s="43">
        <v>1.4759751767109952</v>
      </c>
      <c r="B2025" s="43">
        <f t="shared" si="61"/>
        <v>0.97692434994417676</v>
      </c>
      <c r="C2025" s="43">
        <f t="shared" si="60"/>
        <v>-1.6021559339084499</v>
      </c>
    </row>
    <row r="2026" spans="1:3" x14ac:dyDescent="0.25">
      <c r="A2026" s="43">
        <v>1.7691399960936447</v>
      </c>
      <c r="B2026" s="43">
        <f t="shared" si="61"/>
        <v>0.99118830583216189</v>
      </c>
      <c r="C2026" s="43">
        <f t="shared" si="60"/>
        <v>-1.6255488215647453</v>
      </c>
    </row>
    <row r="2027" spans="1:3" x14ac:dyDescent="0.25">
      <c r="A2027" s="43">
        <v>-0.38226456780377677</v>
      </c>
      <c r="B2027" s="43">
        <f t="shared" si="61"/>
        <v>0.9834674583303481</v>
      </c>
      <c r="C2027" s="43">
        <f t="shared" si="60"/>
        <v>-1.6128866316617707</v>
      </c>
    </row>
    <row r="2028" spans="1:3" x14ac:dyDescent="0.25">
      <c r="A2028" s="43">
        <v>-0.12673851548212764</v>
      </c>
      <c r="B2028" s="43">
        <f t="shared" si="61"/>
        <v>0.98283433634280892</v>
      </c>
      <c r="C2028" s="43">
        <f t="shared" si="60"/>
        <v>-1.6118483116022064</v>
      </c>
    </row>
    <row r="2029" spans="1:3" x14ac:dyDescent="0.25">
      <c r="A2029" s="43">
        <v>-1.4239636597772793</v>
      </c>
      <c r="B2029" s="43">
        <f t="shared" si="61"/>
        <v>0.98079679512041396</v>
      </c>
      <c r="C2029" s="43">
        <f t="shared" si="60"/>
        <v>-1.6085067439974787</v>
      </c>
    </row>
    <row r="2030" spans="1:3" x14ac:dyDescent="0.25">
      <c r="A2030" s="43">
        <v>6.8885966960428461E-3</v>
      </c>
      <c r="B2030" s="43">
        <f t="shared" si="61"/>
        <v>0.96814123087180892</v>
      </c>
      <c r="C2030" s="43">
        <f t="shared" si="60"/>
        <v>-1.5877516186297664</v>
      </c>
    </row>
    <row r="2031" spans="1:3" x14ac:dyDescent="0.25">
      <c r="A2031" s="43">
        <v>0.29676310867060463</v>
      </c>
      <c r="B2031" s="43">
        <f t="shared" si="61"/>
        <v>0.96235426389251444</v>
      </c>
      <c r="C2031" s="43">
        <f t="shared" si="60"/>
        <v>-1.5782609927837237</v>
      </c>
    </row>
    <row r="2032" spans="1:3" x14ac:dyDescent="0.25">
      <c r="A2032" s="43">
        <v>-1.8150869954629525E-2</v>
      </c>
      <c r="B2032" s="43">
        <f t="shared" si="61"/>
        <v>0.95644728881183771</v>
      </c>
      <c r="C2032" s="43">
        <f t="shared" si="60"/>
        <v>-1.5685735536514138</v>
      </c>
    </row>
    <row r="2033" spans="1:3" x14ac:dyDescent="0.25">
      <c r="A2033" s="43">
        <v>0.44720707320410447</v>
      </c>
      <c r="B2033" s="43">
        <f t="shared" si="61"/>
        <v>0.95064468214204079</v>
      </c>
      <c r="C2033" s="43">
        <f t="shared" si="60"/>
        <v>-1.5590572787129469</v>
      </c>
    </row>
    <row r="2034" spans="1:3" x14ac:dyDescent="0.25">
      <c r="A2034" s="43">
        <v>0.11558754779950993</v>
      </c>
      <c r="B2034" s="43">
        <f t="shared" si="61"/>
        <v>0.95022483378053713</v>
      </c>
      <c r="C2034" s="43">
        <f t="shared" si="60"/>
        <v>-1.5583687274000808</v>
      </c>
    </row>
    <row r="2035" spans="1:3" x14ac:dyDescent="0.25">
      <c r="A2035" s="43">
        <v>0.90201814119804713</v>
      </c>
      <c r="B2035" s="43">
        <f t="shared" si="61"/>
        <v>0.94176074307305546</v>
      </c>
      <c r="C2035" s="43">
        <f t="shared" si="60"/>
        <v>-1.5444876186398109</v>
      </c>
    </row>
    <row r="2036" spans="1:3" x14ac:dyDescent="0.25">
      <c r="A2036" s="43">
        <v>3.9954027779229073E-2</v>
      </c>
      <c r="B2036" s="43">
        <f t="shared" si="61"/>
        <v>0.94230380265099267</v>
      </c>
      <c r="C2036" s="43">
        <f t="shared" si="60"/>
        <v>-1.5453782363476278</v>
      </c>
    </row>
    <row r="2037" spans="1:3" x14ac:dyDescent="0.25">
      <c r="A2037" s="43">
        <v>-0.90072168066654201</v>
      </c>
      <c r="B2037" s="43">
        <f t="shared" si="61"/>
        <v>0.94231419787475601</v>
      </c>
      <c r="C2037" s="43">
        <f t="shared" si="60"/>
        <v>-1.5453952845145997</v>
      </c>
    </row>
    <row r="2038" spans="1:3" x14ac:dyDescent="0.25">
      <c r="A2038" s="43">
        <v>-0.46415991790616784</v>
      </c>
      <c r="B2038" s="43">
        <f t="shared" si="61"/>
        <v>0.91652463429125641</v>
      </c>
      <c r="C2038" s="43">
        <f t="shared" si="60"/>
        <v>-1.5031004002376605</v>
      </c>
    </row>
    <row r="2039" spans="1:3" x14ac:dyDescent="0.25">
      <c r="A2039" s="43">
        <v>0.31716085289201101</v>
      </c>
      <c r="B2039" s="43">
        <f t="shared" si="61"/>
        <v>0.90976179877995988</v>
      </c>
      <c r="C2039" s="43">
        <f t="shared" si="60"/>
        <v>-1.492009349999134</v>
      </c>
    </row>
    <row r="2040" spans="1:3" x14ac:dyDescent="0.25">
      <c r="A2040" s="43">
        <v>-0.19599208218319877</v>
      </c>
      <c r="B2040" s="43">
        <f t="shared" si="61"/>
        <v>0.90343087817769963</v>
      </c>
      <c r="C2040" s="43">
        <f t="shared" si="60"/>
        <v>-1.4816266402114273</v>
      </c>
    </row>
    <row r="2041" spans="1:3" x14ac:dyDescent="0.25">
      <c r="A2041" s="43">
        <v>0.16248372249521298</v>
      </c>
      <c r="B2041" s="43">
        <f t="shared" si="61"/>
        <v>0.90352724941698781</v>
      </c>
      <c r="C2041" s="43">
        <f t="shared" si="60"/>
        <v>-1.48178468904386</v>
      </c>
    </row>
    <row r="2042" spans="1:3" x14ac:dyDescent="0.25">
      <c r="A2042" s="43">
        <v>-0.65828890633223713</v>
      </c>
      <c r="B2042" s="43">
        <f t="shared" si="61"/>
        <v>0.90140326190536324</v>
      </c>
      <c r="C2042" s="43">
        <f t="shared" si="60"/>
        <v>-1.4783013495247956</v>
      </c>
    </row>
    <row r="2043" spans="1:3" x14ac:dyDescent="0.25">
      <c r="A2043" s="43">
        <v>1.6636037001366535</v>
      </c>
      <c r="B2043" s="43">
        <f t="shared" si="61"/>
        <v>0.90403800871622175</v>
      </c>
      <c r="C2043" s="43">
        <f t="shared" si="60"/>
        <v>-1.4826223342946037</v>
      </c>
    </row>
    <row r="2044" spans="1:3" x14ac:dyDescent="0.25">
      <c r="A2044" s="43">
        <v>1.8508580479476816E-2</v>
      </c>
      <c r="B2044" s="43">
        <f t="shared" si="61"/>
        <v>0.90148903783014778</v>
      </c>
      <c r="C2044" s="43">
        <f t="shared" si="60"/>
        <v>-1.4784420220414423</v>
      </c>
    </row>
    <row r="2045" spans="1:3" x14ac:dyDescent="0.25">
      <c r="A2045" s="43">
        <v>-2.1055125867926905</v>
      </c>
      <c r="B2045" s="43">
        <f t="shared" si="61"/>
        <v>0.83296872033680691</v>
      </c>
      <c r="C2045" s="43">
        <f t="shared" si="60"/>
        <v>-1.3660687013523634</v>
      </c>
    </row>
    <row r="2046" spans="1:3" x14ac:dyDescent="0.25">
      <c r="A2046" s="43">
        <v>-0.64396599984225178</v>
      </c>
      <c r="B2046" s="43">
        <f t="shared" si="61"/>
        <v>0.87448765458945199</v>
      </c>
      <c r="C2046" s="43">
        <f t="shared" si="60"/>
        <v>-1.4341597535267012</v>
      </c>
    </row>
    <row r="2047" spans="1:3" x14ac:dyDescent="0.25">
      <c r="A2047" s="43">
        <v>0.68539462654563166</v>
      </c>
      <c r="B2047" s="43">
        <f t="shared" si="61"/>
        <v>0.87880208541322535</v>
      </c>
      <c r="C2047" s="43">
        <f t="shared" si="60"/>
        <v>-1.4412354200776896</v>
      </c>
    </row>
    <row r="2048" spans="1:3" x14ac:dyDescent="0.25">
      <c r="A2048" s="43">
        <v>0.39873361739028412</v>
      </c>
      <c r="B2048" s="43">
        <f t="shared" si="61"/>
        <v>0.88195397168488043</v>
      </c>
      <c r="C2048" s="43">
        <f t="shared" ref="C2048:C2111" si="62">-1.64*B2048</f>
        <v>-1.4464045135632038</v>
      </c>
    </row>
    <row r="2049" spans="1:3" x14ac:dyDescent="0.25">
      <c r="A2049" s="43">
        <v>1.4134236031001155</v>
      </c>
      <c r="B2049" s="43">
        <f t="shared" si="61"/>
        <v>0.87891153769734309</v>
      </c>
      <c r="C2049" s="43">
        <f t="shared" si="62"/>
        <v>-1.4414149218236425</v>
      </c>
    </row>
    <row r="2050" spans="1:3" x14ac:dyDescent="0.25">
      <c r="A2050" s="43">
        <v>1.1702209889553656</v>
      </c>
      <c r="B2050" s="43">
        <f t="shared" si="61"/>
        <v>0.87627009396248134</v>
      </c>
      <c r="C2050" s="43">
        <f t="shared" si="62"/>
        <v>-1.4370829540984693</v>
      </c>
    </row>
    <row r="2051" spans="1:3" x14ac:dyDescent="0.25">
      <c r="A2051" s="43">
        <v>-0.51369877019631749</v>
      </c>
      <c r="B2051" s="43">
        <f t="shared" si="61"/>
        <v>0.88114404086969955</v>
      </c>
      <c r="C2051" s="43">
        <f t="shared" si="62"/>
        <v>-1.4450762270263071</v>
      </c>
    </row>
    <row r="2052" spans="1:3" x14ac:dyDescent="0.25">
      <c r="A2052" s="43">
        <v>0.26709010046986981</v>
      </c>
      <c r="B2052" s="43">
        <f t="shared" si="61"/>
        <v>0.88473820229117972</v>
      </c>
      <c r="C2052" s="43">
        <f t="shared" si="62"/>
        <v>-1.4509706517575347</v>
      </c>
    </row>
    <row r="2053" spans="1:3" x14ac:dyDescent="0.25">
      <c r="A2053" s="43">
        <v>1.0756848803442378</v>
      </c>
      <c r="B2053" s="43">
        <f t="shared" si="61"/>
        <v>0.88486654372262363</v>
      </c>
      <c r="C2053" s="43">
        <f t="shared" si="62"/>
        <v>-1.4511811317051027</v>
      </c>
    </row>
    <row r="2054" spans="1:3" x14ac:dyDescent="0.25">
      <c r="A2054" s="43">
        <v>1.2167860475547925</v>
      </c>
      <c r="B2054" s="43">
        <f t="shared" ref="B2054:B2117" si="63">STDEV(A1988:A2053)</f>
        <v>0.87930182457945116</v>
      </c>
      <c r="C2054" s="43">
        <f t="shared" si="62"/>
        <v>-1.4420549923102999</v>
      </c>
    </row>
    <row r="2055" spans="1:3" x14ac:dyDescent="0.25">
      <c r="A2055" s="43">
        <v>-0.12921427355169668</v>
      </c>
      <c r="B2055" s="43">
        <f t="shared" si="63"/>
        <v>0.88757619524262776</v>
      </c>
      <c r="C2055" s="43">
        <f t="shared" si="62"/>
        <v>-1.4556249601979094</v>
      </c>
    </row>
    <row r="2056" spans="1:3" x14ac:dyDescent="0.25">
      <c r="A2056" s="43">
        <v>1.2162280404863071</v>
      </c>
      <c r="B2056" s="43">
        <f t="shared" si="63"/>
        <v>0.88829343958039841</v>
      </c>
      <c r="C2056" s="43">
        <f t="shared" si="62"/>
        <v>-1.4568012409118534</v>
      </c>
    </row>
    <row r="2057" spans="1:3" x14ac:dyDescent="0.25">
      <c r="A2057" s="43">
        <v>0.71187079873934778</v>
      </c>
      <c r="B2057" s="43">
        <f t="shared" si="63"/>
        <v>0.8958485126230632</v>
      </c>
      <c r="C2057" s="43">
        <f t="shared" si="62"/>
        <v>-1.4691915607018236</v>
      </c>
    </row>
    <row r="2058" spans="1:3" x14ac:dyDescent="0.25">
      <c r="A2058" s="43">
        <v>-0.27126916093428893</v>
      </c>
      <c r="B2058" s="43">
        <f t="shared" si="63"/>
        <v>0.89834037289420932</v>
      </c>
      <c r="C2058" s="43">
        <f t="shared" si="62"/>
        <v>-1.4732782115465033</v>
      </c>
    </row>
    <row r="2059" spans="1:3" x14ac:dyDescent="0.25">
      <c r="A2059" s="43">
        <v>-0.22739039953800722</v>
      </c>
      <c r="B2059" s="43">
        <f t="shared" si="63"/>
        <v>0.8917522916223124</v>
      </c>
      <c r="C2059" s="43">
        <f t="shared" si="62"/>
        <v>-1.4624737582605922</v>
      </c>
    </row>
    <row r="2060" spans="1:3" x14ac:dyDescent="0.25">
      <c r="A2060" s="43">
        <v>-0.3684987782733537</v>
      </c>
      <c r="B2060" s="43">
        <f t="shared" si="63"/>
        <v>0.89223606248965093</v>
      </c>
      <c r="C2060" s="43">
        <f t="shared" si="62"/>
        <v>-1.4632671424830275</v>
      </c>
    </row>
    <row r="2061" spans="1:3" x14ac:dyDescent="0.25">
      <c r="A2061" s="43">
        <v>0.63359591116536129</v>
      </c>
      <c r="B2061" s="43">
        <f t="shared" si="63"/>
        <v>0.87274459547166738</v>
      </c>
      <c r="C2061" s="43">
        <f t="shared" si="62"/>
        <v>-1.4313011365735344</v>
      </c>
    </row>
    <row r="2062" spans="1:3" x14ac:dyDescent="0.25">
      <c r="A2062" s="43">
        <v>-0.27811916906810108</v>
      </c>
      <c r="B2062" s="43">
        <f t="shared" si="63"/>
        <v>0.84751491971985826</v>
      </c>
      <c r="C2062" s="43">
        <f t="shared" si="62"/>
        <v>-1.3899244683405674</v>
      </c>
    </row>
    <row r="2063" spans="1:3" x14ac:dyDescent="0.25">
      <c r="A2063" s="43">
        <v>-0.80897849629488428</v>
      </c>
      <c r="B2063" s="43">
        <f t="shared" si="63"/>
        <v>0.84130566267118112</v>
      </c>
      <c r="C2063" s="43">
        <f t="shared" si="62"/>
        <v>-1.379741286780737</v>
      </c>
    </row>
    <row r="2064" spans="1:3" x14ac:dyDescent="0.25">
      <c r="A2064" s="43">
        <v>0.31398413070508657</v>
      </c>
      <c r="B2064" s="43">
        <f t="shared" si="63"/>
        <v>0.84949659502056529</v>
      </c>
      <c r="C2064" s="43">
        <f t="shared" si="62"/>
        <v>-1.3931744158337269</v>
      </c>
    </row>
    <row r="2065" spans="1:3" x14ac:dyDescent="0.25">
      <c r="A2065" s="43">
        <v>0.17525460267557752</v>
      </c>
      <c r="B2065" s="43">
        <f t="shared" si="63"/>
        <v>0.7837978011015535</v>
      </c>
      <c r="C2065" s="43">
        <f t="shared" si="62"/>
        <v>-1.2854283938065476</v>
      </c>
    </row>
    <row r="2066" spans="1:3" x14ac:dyDescent="0.25">
      <c r="A2066" s="43">
        <v>-1.3468827598838644</v>
      </c>
      <c r="B2066" s="43">
        <f t="shared" si="63"/>
        <v>0.77247036729827734</v>
      </c>
      <c r="C2066" s="43">
        <f t="shared" si="62"/>
        <v>-1.2668514023691748</v>
      </c>
    </row>
    <row r="2067" spans="1:3" x14ac:dyDescent="0.25">
      <c r="A2067" s="43">
        <v>-0.71879746779345255</v>
      </c>
      <c r="B2067" s="43">
        <f t="shared" si="63"/>
        <v>0.79223204977264861</v>
      </c>
      <c r="C2067" s="43">
        <f t="shared" si="62"/>
        <v>-1.2992605616271435</v>
      </c>
    </row>
    <row r="2068" spans="1:3" x14ac:dyDescent="0.25">
      <c r="A2068" s="43">
        <v>0.36053413234597292</v>
      </c>
      <c r="B2068" s="43">
        <f t="shared" si="63"/>
        <v>0.79799425619187503</v>
      </c>
      <c r="C2068" s="43">
        <f t="shared" si="62"/>
        <v>-1.308710580154675</v>
      </c>
    </row>
    <row r="2069" spans="1:3" x14ac:dyDescent="0.25">
      <c r="A2069" s="43">
        <v>-0.43592769490790823</v>
      </c>
      <c r="B2069" s="43">
        <f t="shared" si="63"/>
        <v>0.77769037452055378</v>
      </c>
      <c r="C2069" s="43">
        <f t="shared" si="62"/>
        <v>-1.2754122142137081</v>
      </c>
    </row>
    <row r="2070" spans="1:3" x14ac:dyDescent="0.25">
      <c r="A2070" s="43">
        <v>-0.10594973126817386</v>
      </c>
      <c r="B2070" s="43">
        <f t="shared" si="63"/>
        <v>0.7802630269481946</v>
      </c>
      <c r="C2070" s="43">
        <f t="shared" si="62"/>
        <v>-1.279631364195039</v>
      </c>
    </row>
    <row r="2071" spans="1:3" x14ac:dyDescent="0.25">
      <c r="A2071" s="43">
        <v>2.360996181617641</v>
      </c>
      <c r="B2071" s="43">
        <f t="shared" si="63"/>
        <v>0.78020623733882399</v>
      </c>
      <c r="C2071" s="43">
        <f t="shared" si="62"/>
        <v>-1.2795382292356712</v>
      </c>
    </row>
    <row r="2072" spans="1:3" x14ac:dyDescent="0.25">
      <c r="A2072" s="43">
        <v>1.8616665393050427</v>
      </c>
      <c r="B2072" s="43">
        <f t="shared" si="63"/>
        <v>0.81438499525482666</v>
      </c>
      <c r="C2072" s="43">
        <f t="shared" si="62"/>
        <v>-1.3355913922179157</v>
      </c>
    </row>
    <row r="2073" spans="1:3" x14ac:dyDescent="0.25">
      <c r="A2073" s="43">
        <v>2.5152401945226832E-2</v>
      </c>
      <c r="B2073" s="43">
        <f t="shared" si="63"/>
        <v>0.84200779781880664</v>
      </c>
      <c r="C2073" s="43">
        <f t="shared" si="62"/>
        <v>-1.3808927884228428</v>
      </c>
    </row>
    <row r="2074" spans="1:3" x14ac:dyDescent="0.25">
      <c r="A2074" s="43">
        <v>-1.1216395291452277</v>
      </c>
      <c r="B2074" s="43">
        <f t="shared" si="63"/>
        <v>0.83968984400461655</v>
      </c>
      <c r="C2074" s="43">
        <f t="shared" si="62"/>
        <v>-1.377091344167571</v>
      </c>
    </row>
    <row r="2075" spans="1:3" x14ac:dyDescent="0.25">
      <c r="A2075" s="43">
        <v>-0.45084476082631025</v>
      </c>
      <c r="B2075" s="43">
        <f t="shared" si="63"/>
        <v>0.84471364744357469</v>
      </c>
      <c r="C2075" s="43">
        <f t="shared" si="62"/>
        <v>-1.3853303818074625</v>
      </c>
    </row>
    <row r="2076" spans="1:3" x14ac:dyDescent="0.25">
      <c r="A2076" s="43">
        <v>-1.6606817120509154</v>
      </c>
      <c r="B2076" s="43">
        <f t="shared" si="63"/>
        <v>0.84411123258618792</v>
      </c>
      <c r="C2076" s="43">
        <f t="shared" si="62"/>
        <v>-1.384342421441348</v>
      </c>
    </row>
    <row r="2077" spans="1:3" x14ac:dyDescent="0.25">
      <c r="A2077" s="43">
        <v>-1.1240849342622117</v>
      </c>
      <c r="B2077" s="43">
        <f t="shared" si="63"/>
        <v>0.87132815582584811</v>
      </c>
      <c r="C2077" s="43">
        <f t="shared" si="62"/>
        <v>-1.4289781755543909</v>
      </c>
    </row>
    <row r="2078" spans="1:3" x14ac:dyDescent="0.25">
      <c r="A2078" s="43">
        <v>-0.66116434919197997</v>
      </c>
      <c r="B2078" s="43">
        <f t="shared" si="63"/>
        <v>0.88343806380698409</v>
      </c>
      <c r="C2078" s="43">
        <f t="shared" si="62"/>
        <v>-1.4488384246434538</v>
      </c>
    </row>
    <row r="2079" spans="1:3" x14ac:dyDescent="0.25">
      <c r="A2079" s="43">
        <v>-2.3057323923199586</v>
      </c>
      <c r="B2079" s="43">
        <f t="shared" si="63"/>
        <v>0.88020652557049706</v>
      </c>
      <c r="C2079" s="43">
        <f t="shared" si="62"/>
        <v>-1.4435387019356152</v>
      </c>
    </row>
    <row r="2080" spans="1:3" x14ac:dyDescent="0.25">
      <c r="A2080" s="43">
        <v>1.0584174421985375</v>
      </c>
      <c r="B2080" s="43">
        <f t="shared" si="63"/>
        <v>0.92531032808217029</v>
      </c>
      <c r="C2080" s="43">
        <f t="shared" si="62"/>
        <v>-1.5175089380547593</v>
      </c>
    </row>
    <row r="2081" spans="1:3" x14ac:dyDescent="0.25">
      <c r="A2081" s="43">
        <v>0.86255002117872337</v>
      </c>
      <c r="B2081" s="43">
        <f t="shared" si="63"/>
        <v>0.93364662238813079</v>
      </c>
      <c r="C2081" s="43">
        <f t="shared" si="62"/>
        <v>-1.5311804607165345</v>
      </c>
    </row>
    <row r="2082" spans="1:3" x14ac:dyDescent="0.25">
      <c r="A2082" s="43">
        <v>0.9539498669482267</v>
      </c>
      <c r="B2082" s="43">
        <f t="shared" si="63"/>
        <v>0.92868597965866717</v>
      </c>
      <c r="C2082" s="43">
        <f t="shared" si="62"/>
        <v>-1.5230450066402141</v>
      </c>
    </row>
    <row r="2083" spans="1:3" x14ac:dyDescent="0.25">
      <c r="A2083" s="43">
        <v>0.5710631438206385</v>
      </c>
      <c r="B2083" s="43">
        <f t="shared" si="63"/>
        <v>0.93444781861018245</v>
      </c>
      <c r="C2083" s="43">
        <f t="shared" si="62"/>
        <v>-1.5324944225206991</v>
      </c>
    </row>
    <row r="2084" spans="1:3" x14ac:dyDescent="0.25">
      <c r="A2084" s="43">
        <v>0.38821211307514197</v>
      </c>
      <c r="B2084" s="43">
        <f t="shared" si="63"/>
        <v>0.93604316741342652</v>
      </c>
      <c r="C2084" s="43">
        <f t="shared" si="62"/>
        <v>-1.5351107945580194</v>
      </c>
    </row>
    <row r="2085" spans="1:3" x14ac:dyDescent="0.25">
      <c r="A2085" s="43">
        <v>0.48654443338241116</v>
      </c>
      <c r="B2085" s="43">
        <f t="shared" si="63"/>
        <v>0.93526071762330087</v>
      </c>
      <c r="C2085" s="43">
        <f t="shared" si="62"/>
        <v>-1.5338275769022134</v>
      </c>
    </row>
    <row r="2086" spans="1:3" x14ac:dyDescent="0.25">
      <c r="A2086" s="43">
        <v>-1.9378763057939477</v>
      </c>
      <c r="B2086" s="43">
        <f t="shared" si="63"/>
        <v>0.91824381461735338</v>
      </c>
      <c r="C2086" s="43">
        <f t="shared" si="62"/>
        <v>-1.5059198559724594</v>
      </c>
    </row>
    <row r="2087" spans="1:3" x14ac:dyDescent="0.25">
      <c r="A2087" s="43">
        <v>-0.52996823089227862</v>
      </c>
      <c r="B2087" s="43">
        <f t="shared" si="63"/>
        <v>0.95093241316196664</v>
      </c>
      <c r="C2087" s="43">
        <f t="shared" si="62"/>
        <v>-1.5595291575856252</v>
      </c>
    </row>
    <row r="2088" spans="1:3" x14ac:dyDescent="0.25">
      <c r="A2088" s="43">
        <v>-0.32462529455018879</v>
      </c>
      <c r="B2088" s="43">
        <f t="shared" si="63"/>
        <v>0.95360686312208509</v>
      </c>
      <c r="C2088" s="43">
        <f t="shared" si="62"/>
        <v>-1.5639152555202194</v>
      </c>
    </row>
    <row r="2089" spans="1:3" x14ac:dyDescent="0.25">
      <c r="A2089" s="43">
        <v>-1.3078308535767065</v>
      </c>
      <c r="B2089" s="43">
        <f t="shared" si="63"/>
        <v>0.95379374390164884</v>
      </c>
      <c r="C2089" s="43">
        <f t="shared" si="62"/>
        <v>-1.564221739998704</v>
      </c>
    </row>
    <row r="2090" spans="1:3" x14ac:dyDescent="0.25">
      <c r="A2090" s="43">
        <v>-1.1640022312865406</v>
      </c>
      <c r="B2090" s="43">
        <f t="shared" si="63"/>
        <v>0.96540500561470166</v>
      </c>
      <c r="C2090" s="43">
        <f t="shared" si="62"/>
        <v>-1.5832642092081106</v>
      </c>
    </row>
    <row r="2091" spans="1:3" x14ac:dyDescent="0.25">
      <c r="A2091" s="43">
        <v>-2.0540759594479758</v>
      </c>
      <c r="B2091" s="43">
        <f t="shared" si="63"/>
        <v>0.97647579708654608</v>
      </c>
      <c r="C2091" s="43">
        <f t="shared" si="62"/>
        <v>-1.6014203072219355</v>
      </c>
    </row>
    <row r="2092" spans="1:3" x14ac:dyDescent="0.25">
      <c r="A2092" s="43">
        <v>-1.5805685617585274</v>
      </c>
      <c r="B2092" s="43">
        <f t="shared" si="63"/>
        <v>0.99154627143213336</v>
      </c>
      <c r="C2092" s="43">
        <f t="shared" si="62"/>
        <v>-1.6261358851486987</v>
      </c>
    </row>
    <row r="2093" spans="1:3" x14ac:dyDescent="0.25">
      <c r="A2093" s="43">
        <v>-4.9843109377313108E-2</v>
      </c>
      <c r="B2093" s="43">
        <f t="shared" si="63"/>
        <v>0.98306984068151448</v>
      </c>
      <c r="C2093" s="43">
        <f t="shared" si="62"/>
        <v>-1.6122345387176837</v>
      </c>
    </row>
    <row r="2094" spans="1:3" x14ac:dyDescent="0.25">
      <c r="A2094" s="43">
        <v>1.1558813375658183</v>
      </c>
      <c r="B2094" s="43">
        <f t="shared" si="63"/>
        <v>0.98241889349699807</v>
      </c>
      <c r="C2094" s="43">
        <f t="shared" si="62"/>
        <v>-1.6111669853350767</v>
      </c>
    </row>
    <row r="2095" spans="1:3" x14ac:dyDescent="0.25">
      <c r="A2095" s="43">
        <v>-2.603719235139565</v>
      </c>
      <c r="B2095" s="43">
        <f t="shared" si="63"/>
        <v>0.99426442186134334</v>
      </c>
      <c r="C2095" s="43">
        <f t="shared" si="62"/>
        <v>-1.630593651852603</v>
      </c>
    </row>
    <row r="2096" spans="1:3" x14ac:dyDescent="0.25">
      <c r="A2096" s="43">
        <v>0.54460568926515451</v>
      </c>
      <c r="B2096" s="43">
        <f t="shared" si="63"/>
        <v>1.0289970013394065</v>
      </c>
      <c r="C2096" s="43">
        <f t="shared" si="62"/>
        <v>-1.6875550821966265</v>
      </c>
    </row>
    <row r="2097" spans="1:3" x14ac:dyDescent="0.25">
      <c r="A2097" s="43">
        <v>0.29362881403216518</v>
      </c>
      <c r="B2097" s="43">
        <f t="shared" si="63"/>
        <v>1.0318756318017108</v>
      </c>
      <c r="C2097" s="43">
        <f t="shared" si="62"/>
        <v>-1.6922760361548057</v>
      </c>
    </row>
    <row r="2098" spans="1:3" x14ac:dyDescent="0.25">
      <c r="A2098" s="43">
        <v>0.89288025229596701</v>
      </c>
      <c r="B2098" s="43">
        <f t="shared" si="63"/>
        <v>1.0318581562350153</v>
      </c>
      <c r="C2098" s="43">
        <f t="shared" si="62"/>
        <v>-1.6922473762254251</v>
      </c>
    </row>
    <row r="2099" spans="1:3" x14ac:dyDescent="0.25">
      <c r="A2099" s="43">
        <v>-0.4016393545516298</v>
      </c>
      <c r="B2099" s="43">
        <f t="shared" si="63"/>
        <v>1.0387523825264906</v>
      </c>
      <c r="C2099" s="43">
        <f t="shared" si="62"/>
        <v>-1.7035539073434445</v>
      </c>
    </row>
    <row r="2100" spans="1:3" x14ac:dyDescent="0.25">
      <c r="A2100" s="43">
        <v>-2.2756761424305694</v>
      </c>
      <c r="B2100" s="43">
        <f t="shared" si="63"/>
        <v>1.0375674050344852</v>
      </c>
      <c r="C2100" s="43">
        <f t="shared" si="62"/>
        <v>-1.7016105442565557</v>
      </c>
    </row>
    <row r="2101" spans="1:3" x14ac:dyDescent="0.25">
      <c r="A2101" s="43">
        <v>0.51101534380696956</v>
      </c>
      <c r="B2101" s="43">
        <f t="shared" si="63"/>
        <v>1.071891845242408</v>
      </c>
      <c r="C2101" s="43">
        <f t="shared" si="62"/>
        <v>-1.757902626197549</v>
      </c>
    </row>
    <row r="2102" spans="1:3" x14ac:dyDescent="0.25">
      <c r="A2102" s="43">
        <v>-1.7122724725297893</v>
      </c>
      <c r="B2102" s="43">
        <f t="shared" si="63"/>
        <v>1.0672600495582136</v>
      </c>
      <c r="C2102" s="43">
        <f t="shared" si="62"/>
        <v>-1.7503064812754703</v>
      </c>
    </row>
    <row r="2103" spans="1:3" x14ac:dyDescent="0.25">
      <c r="A2103" s="43">
        <v>0.47258835777169483</v>
      </c>
      <c r="B2103" s="43">
        <f t="shared" si="63"/>
        <v>1.0848684675926421</v>
      </c>
      <c r="C2103" s="43">
        <f t="shared" si="62"/>
        <v>-1.779184286851933</v>
      </c>
    </row>
    <row r="2104" spans="1:3" x14ac:dyDescent="0.25">
      <c r="A2104" s="43">
        <v>0.67781882598151899</v>
      </c>
      <c r="B2104" s="43">
        <f t="shared" si="63"/>
        <v>1.0833499566961511</v>
      </c>
      <c r="C2104" s="43">
        <f t="shared" si="62"/>
        <v>-1.7766939289816877</v>
      </c>
    </row>
    <row r="2105" spans="1:3" x14ac:dyDescent="0.25">
      <c r="A2105" s="43">
        <v>1.1362890112640212</v>
      </c>
      <c r="B2105" s="43">
        <f t="shared" si="63"/>
        <v>1.08697529939572</v>
      </c>
      <c r="C2105" s="43">
        <f t="shared" si="62"/>
        <v>-1.7826394910089807</v>
      </c>
    </row>
    <row r="2106" spans="1:3" x14ac:dyDescent="0.25">
      <c r="A2106" s="43">
        <v>1.5791639510462574</v>
      </c>
      <c r="B2106" s="43">
        <f t="shared" si="63"/>
        <v>1.0965438476104792</v>
      </c>
      <c r="C2106" s="43">
        <f t="shared" si="62"/>
        <v>-1.7983319100811856</v>
      </c>
    </row>
    <row r="2107" spans="1:3" x14ac:dyDescent="0.25">
      <c r="A2107" s="43">
        <v>1.3386875413806107</v>
      </c>
      <c r="B2107" s="43">
        <f t="shared" si="63"/>
        <v>1.115658404664543</v>
      </c>
      <c r="C2107" s="43">
        <f t="shared" si="62"/>
        <v>-1.8296797836498504</v>
      </c>
    </row>
    <row r="2108" spans="1:3" x14ac:dyDescent="0.25">
      <c r="A2108" s="43">
        <v>0.78205441671253195</v>
      </c>
      <c r="B2108" s="43">
        <f t="shared" si="63"/>
        <v>1.1287327466124597</v>
      </c>
      <c r="C2108" s="43">
        <f t="shared" si="62"/>
        <v>-1.8511217044444339</v>
      </c>
    </row>
    <row r="2109" spans="1:3" x14ac:dyDescent="0.25">
      <c r="A2109" s="43">
        <v>0.16999406889130203</v>
      </c>
      <c r="B2109" s="43">
        <f t="shared" si="63"/>
        <v>1.1307390072832451</v>
      </c>
      <c r="C2109" s="43">
        <f t="shared" si="62"/>
        <v>-1.8544119719445218</v>
      </c>
    </row>
    <row r="2110" spans="1:3" x14ac:dyDescent="0.25">
      <c r="A2110" s="43">
        <v>0.47556086583926405</v>
      </c>
      <c r="B2110" s="43">
        <f t="shared" si="63"/>
        <v>1.1111083919489497</v>
      </c>
      <c r="C2110" s="43">
        <f t="shared" si="62"/>
        <v>-1.8222177627962775</v>
      </c>
    </row>
    <row r="2111" spans="1:3" x14ac:dyDescent="0.25">
      <c r="A2111" s="43">
        <v>-0.85414842419206749</v>
      </c>
      <c r="B2111" s="43">
        <f t="shared" si="63"/>
        <v>1.1129780926260651</v>
      </c>
      <c r="C2111" s="43">
        <f t="shared" si="62"/>
        <v>-1.8252840719067467</v>
      </c>
    </row>
    <row r="2112" spans="1:3" x14ac:dyDescent="0.25">
      <c r="A2112" s="43">
        <v>2.5566611393208047</v>
      </c>
      <c r="B2112" s="43">
        <f t="shared" si="63"/>
        <v>1.0877117025888612</v>
      </c>
      <c r="C2112" s="43">
        <f t="shared" ref="C2112:C2175" si="64">-1.64*B2112</f>
        <v>-1.7838471922457322</v>
      </c>
    </row>
    <row r="2113" spans="1:3" x14ac:dyDescent="0.25">
      <c r="A2113" s="43">
        <v>1.5864062714586158</v>
      </c>
      <c r="B2113" s="43">
        <f t="shared" si="63"/>
        <v>1.1302630220912375</v>
      </c>
      <c r="C2113" s="43">
        <f t="shared" si="64"/>
        <v>-1.8536313562296294</v>
      </c>
    </row>
    <row r="2114" spans="1:3" x14ac:dyDescent="0.25">
      <c r="A2114" s="43">
        <v>0.12154473561997338</v>
      </c>
      <c r="B2114" s="43">
        <f t="shared" si="63"/>
        <v>1.1437566362413329</v>
      </c>
      <c r="C2114" s="43">
        <f t="shared" si="64"/>
        <v>-1.875760883435786</v>
      </c>
    </row>
    <row r="2115" spans="1:3" x14ac:dyDescent="0.25">
      <c r="A2115" s="43">
        <v>3.9698770337019088E-2</v>
      </c>
      <c r="B2115" s="43">
        <f t="shared" si="63"/>
        <v>1.1429124678500058</v>
      </c>
      <c r="C2115" s="43">
        <f t="shared" si="64"/>
        <v>-1.8743764472740094</v>
      </c>
    </row>
    <row r="2116" spans="1:3" x14ac:dyDescent="0.25">
      <c r="A2116" s="43">
        <v>0.44834559505481969</v>
      </c>
      <c r="B2116" s="43">
        <f t="shared" si="63"/>
        <v>1.1297958887722201</v>
      </c>
      <c r="C2116" s="43">
        <f t="shared" si="64"/>
        <v>-1.8528652575864408</v>
      </c>
    </row>
    <row r="2117" spans="1:3" x14ac:dyDescent="0.25">
      <c r="A2117" s="43">
        <v>0.17898514365361171</v>
      </c>
      <c r="B2117" s="43">
        <f t="shared" si="63"/>
        <v>1.1218662439733023</v>
      </c>
      <c r="C2117" s="43">
        <f t="shared" si="64"/>
        <v>-1.8398606401162156</v>
      </c>
    </row>
    <row r="2118" spans="1:3" x14ac:dyDescent="0.25">
      <c r="A2118" s="43">
        <v>-0.55117099689963445</v>
      </c>
      <c r="B2118" s="43">
        <f t="shared" ref="B2118:B2181" si="65">STDEV(A2052:A2117)</f>
        <v>1.1202258555559748</v>
      </c>
      <c r="C2118" s="43">
        <f t="shared" si="64"/>
        <v>-1.8371704031117986</v>
      </c>
    </row>
    <row r="2119" spans="1:3" x14ac:dyDescent="0.25">
      <c r="A2119" s="43">
        <v>1.8022371662955718</v>
      </c>
      <c r="B2119" s="43">
        <f t="shared" si="65"/>
        <v>1.1218686598400183</v>
      </c>
      <c r="C2119" s="43">
        <f t="shared" si="64"/>
        <v>-1.8398646021376299</v>
      </c>
    </row>
    <row r="2120" spans="1:3" x14ac:dyDescent="0.25">
      <c r="A2120" s="43">
        <v>0.31470194124018541</v>
      </c>
      <c r="B2120" s="43">
        <f t="shared" si="65"/>
        <v>1.1360802456941095</v>
      </c>
      <c r="C2120" s="43">
        <f t="shared" si="64"/>
        <v>-1.8631716029383394</v>
      </c>
    </row>
    <row r="2121" spans="1:3" x14ac:dyDescent="0.25">
      <c r="A2121" s="43">
        <v>0.75361484389775246</v>
      </c>
      <c r="B2121" s="43">
        <f t="shared" si="65"/>
        <v>1.1267146555035104</v>
      </c>
      <c r="C2121" s="43">
        <f t="shared" si="64"/>
        <v>-1.847812035025757</v>
      </c>
    </row>
    <row r="2122" spans="1:3" x14ac:dyDescent="0.25">
      <c r="A2122" s="43">
        <v>0.38365899440159523</v>
      </c>
      <c r="B2122" s="43">
        <f t="shared" si="65"/>
        <v>1.1304467639052695</v>
      </c>
      <c r="C2122" s="43">
        <f t="shared" si="64"/>
        <v>-1.853932692804642</v>
      </c>
    </row>
    <row r="2123" spans="1:3" x14ac:dyDescent="0.25">
      <c r="A2123" s="43">
        <v>-1.3903473414695542</v>
      </c>
      <c r="B2123" s="43">
        <f t="shared" si="65"/>
        <v>1.1213743731676551</v>
      </c>
      <c r="C2123" s="43">
        <f t="shared" si="64"/>
        <v>-1.8390539719949544</v>
      </c>
    </row>
    <row r="2124" spans="1:3" x14ac:dyDescent="0.25">
      <c r="A2124" s="43">
        <v>0.41930217008727577</v>
      </c>
      <c r="B2124" s="43">
        <f t="shared" si="65"/>
        <v>1.1305507499287843</v>
      </c>
      <c r="C2124" s="43">
        <f t="shared" si="64"/>
        <v>-1.8541032298832063</v>
      </c>
    </row>
    <row r="2125" spans="1:3" x14ac:dyDescent="0.25">
      <c r="A2125" s="43">
        <v>2.5119300190375768</v>
      </c>
      <c r="B2125" s="43">
        <f t="shared" si="65"/>
        <v>1.1315321450156619</v>
      </c>
      <c r="C2125" s="43">
        <f t="shared" si="64"/>
        <v>-1.8557127178256854</v>
      </c>
    </row>
    <row r="2126" spans="1:3" x14ac:dyDescent="0.25">
      <c r="A2126" s="43">
        <v>1.0755327122451634</v>
      </c>
      <c r="B2126" s="43">
        <f t="shared" si="65"/>
        <v>1.1734652448759031</v>
      </c>
      <c r="C2126" s="43">
        <f t="shared" si="64"/>
        <v>-1.9244830015964809</v>
      </c>
    </row>
    <row r="2127" spans="1:3" x14ac:dyDescent="0.25">
      <c r="A2127" s="43">
        <v>-0.56320017431405434</v>
      </c>
      <c r="B2127" s="43">
        <f t="shared" si="65"/>
        <v>1.1796265882977257</v>
      </c>
      <c r="C2127" s="43">
        <f t="shared" si="64"/>
        <v>-1.93458760480827</v>
      </c>
    </row>
    <row r="2128" spans="1:3" x14ac:dyDescent="0.25">
      <c r="A2128" s="43">
        <v>1.1206709686266092</v>
      </c>
      <c r="B2128" s="43">
        <f t="shared" si="65"/>
        <v>1.1795312030319869</v>
      </c>
      <c r="C2128" s="43">
        <f t="shared" si="64"/>
        <v>-1.9344311729724584</v>
      </c>
    </row>
    <row r="2129" spans="1:3" x14ac:dyDescent="0.25">
      <c r="A2129" s="43">
        <v>1.0597471542100785</v>
      </c>
      <c r="B2129" s="43">
        <f t="shared" si="65"/>
        <v>1.1866371338554715</v>
      </c>
      <c r="C2129" s="43">
        <f t="shared" si="64"/>
        <v>-1.9460848995229731</v>
      </c>
    </row>
    <row r="2130" spans="1:3" x14ac:dyDescent="0.25">
      <c r="A2130" s="43">
        <v>0.53780079330768682</v>
      </c>
      <c r="B2130" s="43">
        <f t="shared" si="65"/>
        <v>1.1883321887078082</v>
      </c>
      <c r="C2130" s="43">
        <f t="shared" si="64"/>
        <v>-1.9488647894808053</v>
      </c>
    </row>
    <row r="2131" spans="1:3" x14ac:dyDescent="0.25">
      <c r="A2131" s="43">
        <v>0.44515819483771457</v>
      </c>
      <c r="B2131" s="43">
        <f t="shared" si="65"/>
        <v>1.1893594392238527</v>
      </c>
      <c r="C2131" s="43">
        <f t="shared" si="64"/>
        <v>-1.9505494803271182</v>
      </c>
    </row>
    <row r="2132" spans="1:3" x14ac:dyDescent="0.25">
      <c r="A2132" s="43">
        <v>1.0834046272846409</v>
      </c>
      <c r="B2132" s="43">
        <f t="shared" si="65"/>
        <v>1.1901804479226339</v>
      </c>
      <c r="C2132" s="43">
        <f t="shared" si="64"/>
        <v>-1.9518959345931195</v>
      </c>
    </row>
    <row r="2133" spans="1:3" x14ac:dyDescent="0.25">
      <c r="A2133" s="43">
        <v>-0.48732127306585749</v>
      </c>
      <c r="B2133" s="43">
        <f t="shared" si="65"/>
        <v>1.1830228127822422</v>
      </c>
      <c r="C2133" s="43">
        <f t="shared" si="64"/>
        <v>-1.9401574129628771</v>
      </c>
    </row>
    <row r="2134" spans="1:3" x14ac:dyDescent="0.25">
      <c r="A2134" s="43">
        <v>0.47607230533060313</v>
      </c>
      <c r="B2134" s="43">
        <f t="shared" si="65"/>
        <v>1.1808575456674599</v>
      </c>
      <c r="C2134" s="43">
        <f t="shared" si="64"/>
        <v>-1.9366063748946343</v>
      </c>
    </row>
    <row r="2135" spans="1:3" x14ac:dyDescent="0.25">
      <c r="A2135" s="43">
        <v>0.87317893885081532</v>
      </c>
      <c r="B2135" s="43">
        <f t="shared" si="65"/>
        <v>1.1813091750615732</v>
      </c>
      <c r="C2135" s="43">
        <f t="shared" si="64"/>
        <v>-1.9373470471009799</v>
      </c>
    </row>
    <row r="2136" spans="1:3" x14ac:dyDescent="0.25">
      <c r="A2136" s="43">
        <v>-0.43139554613075859</v>
      </c>
      <c r="B2136" s="43">
        <f t="shared" si="65"/>
        <v>1.18283609983952</v>
      </c>
      <c r="C2136" s="43">
        <f t="shared" si="64"/>
        <v>-1.9398512037368127</v>
      </c>
    </row>
    <row r="2137" spans="1:3" x14ac:dyDescent="0.25">
      <c r="A2137" s="43">
        <v>-1.1729108768286629</v>
      </c>
      <c r="B2137" s="43">
        <f t="shared" si="65"/>
        <v>1.1845497493531179</v>
      </c>
      <c r="C2137" s="43">
        <f t="shared" si="64"/>
        <v>-1.9426615889391132</v>
      </c>
    </row>
    <row r="2138" spans="1:3" x14ac:dyDescent="0.25">
      <c r="A2138" s="43">
        <v>-0.22077850529489912</v>
      </c>
      <c r="B2138" s="43">
        <f t="shared" si="65"/>
        <v>1.1619910802512696</v>
      </c>
      <c r="C2138" s="43">
        <f t="shared" si="64"/>
        <v>-1.9056653716120822</v>
      </c>
    </row>
    <row r="2139" spans="1:3" x14ac:dyDescent="0.25">
      <c r="A2139" s="43">
        <v>-1.6625924489293351</v>
      </c>
      <c r="B2139" s="43">
        <f t="shared" si="65"/>
        <v>1.1409632174913973</v>
      </c>
      <c r="C2139" s="43">
        <f t="shared" si="64"/>
        <v>-1.8711796766858915</v>
      </c>
    </row>
    <row r="2140" spans="1:3" x14ac:dyDescent="0.25">
      <c r="A2140" s="43">
        <v>0.86631761316904377</v>
      </c>
      <c r="B2140" s="43">
        <f t="shared" si="65"/>
        <v>1.1602538324200455</v>
      </c>
      <c r="C2140" s="43">
        <f t="shared" si="64"/>
        <v>-1.9028162851688746</v>
      </c>
    </row>
    <row r="2141" spans="1:3" x14ac:dyDescent="0.25">
      <c r="A2141" s="43">
        <v>1.2993009208611061E-2</v>
      </c>
      <c r="B2141" s="43">
        <f t="shared" si="65"/>
        <v>1.1558686156689393</v>
      </c>
      <c r="C2141" s="43">
        <f t="shared" si="64"/>
        <v>-1.8956245296970604</v>
      </c>
    </row>
    <row r="2142" spans="1:3" x14ac:dyDescent="0.25">
      <c r="A2142" s="43">
        <v>0.61020680333985255</v>
      </c>
      <c r="B2142" s="43">
        <f t="shared" si="65"/>
        <v>1.1541641306162354</v>
      </c>
      <c r="C2142" s="43">
        <f t="shared" si="64"/>
        <v>-1.8928291742106258</v>
      </c>
    </row>
    <row r="2143" spans="1:3" x14ac:dyDescent="0.25">
      <c r="A2143" s="43">
        <v>0.20785129905476965</v>
      </c>
      <c r="B2143" s="43">
        <f t="shared" si="65"/>
        <v>1.1357671844392061</v>
      </c>
      <c r="C2143" s="43">
        <f t="shared" si="64"/>
        <v>-1.8626581824802979</v>
      </c>
    </row>
    <row r="2144" spans="1:3" x14ac:dyDescent="0.25">
      <c r="A2144" s="43">
        <v>1.51042257936182</v>
      </c>
      <c r="B2144" s="43">
        <f t="shared" si="65"/>
        <v>1.1255621958187298</v>
      </c>
      <c r="C2144" s="43">
        <f t="shared" si="64"/>
        <v>-1.8459220011427169</v>
      </c>
    </row>
    <row r="2145" spans="1:3" x14ac:dyDescent="0.25">
      <c r="A2145" s="43">
        <v>-0.80658282579881257</v>
      </c>
      <c r="B2145" s="43">
        <f t="shared" si="65"/>
        <v>1.1342291234627264</v>
      </c>
      <c r="C2145" s="43">
        <f t="shared" si="64"/>
        <v>-1.8601357624788712</v>
      </c>
    </row>
    <row r="2146" spans="1:3" x14ac:dyDescent="0.25">
      <c r="A2146" s="43">
        <v>-1.3212800751212184</v>
      </c>
      <c r="B2146" s="43">
        <f t="shared" si="65"/>
        <v>1.0987923499744199</v>
      </c>
      <c r="C2146" s="43">
        <f t="shared" si="64"/>
        <v>-1.8020194539580485</v>
      </c>
    </row>
    <row r="2147" spans="1:3" x14ac:dyDescent="0.25">
      <c r="A2147" s="43">
        <v>1.5724251212107185</v>
      </c>
      <c r="B2147" s="43">
        <f t="shared" si="65"/>
        <v>1.1082172792425238</v>
      </c>
      <c r="C2147" s="43">
        <f t="shared" si="64"/>
        <v>-1.817476337957739</v>
      </c>
    </row>
    <row r="2148" spans="1:3" x14ac:dyDescent="0.25">
      <c r="A2148" s="43">
        <v>-0.29573574362066163</v>
      </c>
      <c r="B2148" s="43">
        <f t="shared" si="65"/>
        <v>1.1187852082107528</v>
      </c>
      <c r="C2148" s="43">
        <f t="shared" si="64"/>
        <v>-1.8348077414656345</v>
      </c>
    </row>
    <row r="2149" spans="1:3" x14ac:dyDescent="0.25">
      <c r="A2149" s="43">
        <v>0.20870311258420729</v>
      </c>
      <c r="B2149" s="43">
        <f t="shared" si="65"/>
        <v>1.1154602638253646</v>
      </c>
      <c r="C2149" s="43">
        <f t="shared" si="64"/>
        <v>-1.8293548326735978</v>
      </c>
    </row>
    <row r="2150" spans="1:3" x14ac:dyDescent="0.25">
      <c r="A2150" s="43">
        <v>-0.87316390304309444</v>
      </c>
      <c r="B2150" s="43">
        <f t="shared" si="65"/>
        <v>1.1141291516452327</v>
      </c>
      <c r="C2150" s="43">
        <f t="shared" si="64"/>
        <v>-1.8271718086981816</v>
      </c>
    </row>
    <row r="2151" spans="1:3" x14ac:dyDescent="0.25">
      <c r="A2151" s="43">
        <v>-0.65086803558415196</v>
      </c>
      <c r="B2151" s="43">
        <f t="shared" si="65"/>
        <v>1.1202759283221897</v>
      </c>
      <c r="C2151" s="43">
        <f t="shared" si="64"/>
        <v>-1.8372525224483911</v>
      </c>
    </row>
    <row r="2152" spans="1:3" x14ac:dyDescent="0.25">
      <c r="A2152" s="43">
        <v>-1.580162850019333</v>
      </c>
      <c r="B2152" s="43">
        <f t="shared" si="65"/>
        <v>1.123012120479973</v>
      </c>
      <c r="C2152" s="43">
        <f t="shared" si="64"/>
        <v>-1.8417398775871556</v>
      </c>
    </row>
    <row r="2153" spans="1:3" x14ac:dyDescent="0.25">
      <c r="A2153" s="43">
        <v>0.89858718044202091</v>
      </c>
      <c r="B2153" s="43">
        <f t="shared" si="65"/>
        <v>1.113927457391372</v>
      </c>
      <c r="C2153" s="43">
        <f t="shared" si="64"/>
        <v>-1.8268410301218501</v>
      </c>
    </row>
    <row r="2154" spans="1:3" x14ac:dyDescent="0.25">
      <c r="A2154" s="43">
        <v>-0.645296016372641</v>
      </c>
      <c r="B2154" s="43">
        <f t="shared" si="65"/>
        <v>1.1155728852954612</v>
      </c>
      <c r="C2154" s="43">
        <f t="shared" si="64"/>
        <v>-1.8295395318845562</v>
      </c>
    </row>
    <row r="2155" spans="1:3" x14ac:dyDescent="0.25">
      <c r="A2155" s="43">
        <v>1.3220657955082047</v>
      </c>
      <c r="B2155" s="43">
        <f t="shared" si="65"/>
        <v>1.1181975461605684</v>
      </c>
      <c r="C2155" s="43">
        <f t="shared" si="64"/>
        <v>-1.833843975703332</v>
      </c>
    </row>
    <row r="2156" spans="1:3" x14ac:dyDescent="0.25">
      <c r="A2156" s="43">
        <v>0.54821691154834185</v>
      </c>
      <c r="B2156" s="43">
        <f t="shared" si="65"/>
        <v>1.1138608933330545</v>
      </c>
      <c r="C2156" s="43">
        <f t="shared" si="64"/>
        <v>-1.8267318650662092</v>
      </c>
    </row>
    <row r="2157" spans="1:3" x14ac:dyDescent="0.25">
      <c r="A2157" s="43">
        <v>-0.2230674408725811</v>
      </c>
      <c r="B2157" s="43">
        <f t="shared" si="65"/>
        <v>1.1027489041548659</v>
      </c>
      <c r="C2157" s="43">
        <f t="shared" si="64"/>
        <v>-1.8085082028139801</v>
      </c>
    </row>
    <row r="2158" spans="1:3" x14ac:dyDescent="0.25">
      <c r="A2158" s="43">
        <v>-2.5561270578923871E-3</v>
      </c>
      <c r="B2158" s="43">
        <f t="shared" si="65"/>
        <v>1.0683649625207599</v>
      </c>
      <c r="C2158" s="43">
        <f t="shared" si="64"/>
        <v>-1.7521185385340461</v>
      </c>
    </row>
    <row r="2159" spans="1:3" x14ac:dyDescent="0.25">
      <c r="A2159" s="43">
        <v>0.45647566312754806</v>
      </c>
      <c r="B2159" s="43">
        <f t="shared" si="65"/>
        <v>1.0453046808794833</v>
      </c>
      <c r="C2159" s="43">
        <f t="shared" si="64"/>
        <v>-1.7142996766423524</v>
      </c>
    </row>
    <row r="2160" spans="1:3" x14ac:dyDescent="0.25">
      <c r="A2160" s="43">
        <v>0.71039214119735694</v>
      </c>
      <c r="B2160" s="43">
        <f t="shared" si="65"/>
        <v>1.04512004155495</v>
      </c>
      <c r="C2160" s="43">
        <f t="shared" si="64"/>
        <v>-1.7139968681501179</v>
      </c>
    </row>
    <row r="2161" spans="1:3" x14ac:dyDescent="0.25">
      <c r="A2161" s="43">
        <v>-1.2922092252873711</v>
      </c>
      <c r="B2161" s="43">
        <f t="shared" si="65"/>
        <v>1.0404892645171766</v>
      </c>
      <c r="C2161" s="43">
        <f t="shared" si="64"/>
        <v>-1.7064023938081696</v>
      </c>
    </row>
    <row r="2162" spans="1:3" x14ac:dyDescent="0.25">
      <c r="A2162" s="43">
        <v>-0.64545795959345553</v>
      </c>
      <c r="B2162" s="43">
        <f t="shared" si="65"/>
        <v>0.99725707296884525</v>
      </c>
      <c r="C2162" s="43">
        <f t="shared" si="64"/>
        <v>-1.6355015996689062</v>
      </c>
    </row>
    <row r="2163" spans="1:3" x14ac:dyDescent="0.25">
      <c r="A2163" s="43">
        <v>-1.1857216022601547</v>
      </c>
      <c r="B2163" s="43">
        <f t="shared" si="65"/>
        <v>1.0025023931324342</v>
      </c>
      <c r="C2163" s="43">
        <f t="shared" si="64"/>
        <v>-1.644103924737192</v>
      </c>
    </row>
    <row r="2164" spans="1:3" x14ac:dyDescent="0.25">
      <c r="A2164" s="43">
        <v>-0.63482094358242802</v>
      </c>
      <c r="B2164" s="43">
        <f t="shared" si="65"/>
        <v>1.017417199010284</v>
      </c>
      <c r="C2164" s="43">
        <f t="shared" si="64"/>
        <v>-1.6685642063768658</v>
      </c>
    </row>
    <row r="2165" spans="1:3" x14ac:dyDescent="0.25">
      <c r="A2165" s="43">
        <v>-0.1381321064124916</v>
      </c>
      <c r="B2165" s="43">
        <f t="shared" si="65"/>
        <v>1.0188945737785986</v>
      </c>
      <c r="C2165" s="43">
        <f t="shared" si="64"/>
        <v>-1.6709871009969015</v>
      </c>
    </row>
    <row r="2166" spans="1:3" x14ac:dyDescent="0.25">
      <c r="A2166" s="43">
        <v>0.21844624735684234</v>
      </c>
      <c r="B2166" s="43">
        <f t="shared" si="65"/>
        <v>1.0170892414994637</v>
      </c>
      <c r="C2166" s="43">
        <f t="shared" si="64"/>
        <v>-1.6680263560591204</v>
      </c>
    </row>
    <row r="2167" spans="1:3" x14ac:dyDescent="0.25">
      <c r="A2167" s="43">
        <v>0.4557907838643146</v>
      </c>
      <c r="B2167" s="43">
        <f t="shared" si="65"/>
        <v>0.96945889231209059</v>
      </c>
      <c r="C2167" s="43">
        <f t="shared" si="64"/>
        <v>-1.5899125833918284</v>
      </c>
    </row>
    <row r="2168" spans="1:3" x14ac:dyDescent="0.25">
      <c r="A2168" s="43">
        <v>1.7688893993541643</v>
      </c>
      <c r="B2168" s="43">
        <f t="shared" si="65"/>
        <v>0.96923049721541732</v>
      </c>
      <c r="C2168" s="43">
        <f t="shared" si="64"/>
        <v>-1.5895380154332843</v>
      </c>
    </row>
    <row r="2169" spans="1:3" x14ac:dyDescent="0.25">
      <c r="A2169" s="43">
        <v>-0.13583996578784696</v>
      </c>
      <c r="B2169" s="43">
        <f t="shared" si="65"/>
        <v>0.95697078907290056</v>
      </c>
      <c r="C2169" s="43">
        <f t="shared" si="64"/>
        <v>-1.5694320940795567</v>
      </c>
    </row>
    <row r="2170" spans="1:3" x14ac:dyDescent="0.25">
      <c r="A2170" s="43">
        <v>5.1078246820367038E-4</v>
      </c>
      <c r="B2170" s="43">
        <f t="shared" si="65"/>
        <v>0.95796955722364052</v>
      </c>
      <c r="C2170" s="43">
        <f t="shared" si="64"/>
        <v>-1.5710700738467704</v>
      </c>
    </row>
    <row r="2171" spans="1:3" x14ac:dyDescent="0.25">
      <c r="A2171" s="43">
        <v>-0.84270179994377736</v>
      </c>
      <c r="B2171" s="43">
        <f t="shared" si="65"/>
        <v>0.95711674547468351</v>
      </c>
      <c r="C2171" s="43">
        <f t="shared" si="64"/>
        <v>-1.5696714625784809</v>
      </c>
    </row>
    <row r="2172" spans="1:3" x14ac:dyDescent="0.25">
      <c r="A2172" s="43">
        <v>-1.5594096383091958</v>
      </c>
      <c r="B2172" s="43">
        <f t="shared" si="65"/>
        <v>0.96009842833097592</v>
      </c>
      <c r="C2172" s="43">
        <f t="shared" si="64"/>
        <v>-1.5745614224628004</v>
      </c>
    </row>
    <row r="2173" spans="1:3" x14ac:dyDescent="0.25">
      <c r="A2173" s="43">
        <v>-0.49680301089907336</v>
      </c>
      <c r="B2173" s="43">
        <f t="shared" si="65"/>
        <v>0.96970784456508119</v>
      </c>
      <c r="C2173" s="43">
        <f t="shared" si="64"/>
        <v>-1.5903208650867331</v>
      </c>
    </row>
    <row r="2174" spans="1:3" x14ac:dyDescent="0.25">
      <c r="A2174" s="43">
        <v>0.10240201932669059</v>
      </c>
      <c r="B2174" s="43">
        <f t="shared" si="65"/>
        <v>0.96220298592173259</v>
      </c>
      <c r="C2174" s="43">
        <f t="shared" si="64"/>
        <v>-1.5780128969116414</v>
      </c>
    </row>
    <row r="2175" spans="1:3" x14ac:dyDescent="0.25">
      <c r="A2175" s="43">
        <v>0.69712019665048186</v>
      </c>
      <c r="B2175" s="43">
        <f t="shared" si="65"/>
        <v>0.95896941512033496</v>
      </c>
      <c r="C2175" s="43">
        <f t="shared" si="64"/>
        <v>-1.5727098407973492</v>
      </c>
    </row>
    <row r="2176" spans="1:3" x14ac:dyDescent="0.25">
      <c r="A2176" s="43">
        <v>0.56670489316688188</v>
      </c>
      <c r="B2176" s="43">
        <f t="shared" si="65"/>
        <v>0.96141486803988419</v>
      </c>
      <c r="C2176" s="43">
        <f t="shared" ref="C2176:C2239" si="66">-1.64*B2176</f>
        <v>-1.57672038358541</v>
      </c>
    </row>
    <row r="2177" spans="1:3" x14ac:dyDescent="0.25">
      <c r="A2177" s="43">
        <v>-0.82618669462799177</v>
      </c>
      <c r="B2177" s="43">
        <f t="shared" si="65"/>
        <v>0.96195791104451445</v>
      </c>
      <c r="C2177" s="43">
        <f t="shared" si="66"/>
        <v>-1.5776109741130036</v>
      </c>
    </row>
    <row r="2178" spans="1:3" x14ac:dyDescent="0.25">
      <c r="A2178" s="43">
        <v>0.2074050787706859</v>
      </c>
      <c r="B2178" s="43">
        <f t="shared" si="65"/>
        <v>0.96151519325856749</v>
      </c>
      <c r="C2178" s="43">
        <f t="shared" si="66"/>
        <v>-1.5768849169440506</v>
      </c>
    </row>
    <row r="2179" spans="1:3" x14ac:dyDescent="0.25">
      <c r="A2179" s="43">
        <v>0.10422555165602819</v>
      </c>
      <c r="B2179" s="43">
        <f t="shared" si="65"/>
        <v>0.91332030714716406</v>
      </c>
      <c r="C2179" s="43">
        <f t="shared" si="66"/>
        <v>-1.4978453037213491</v>
      </c>
    </row>
    <row r="2180" spans="1:3" x14ac:dyDescent="0.25">
      <c r="A2180" s="43">
        <v>-0.26979594878302343</v>
      </c>
      <c r="B2180" s="43">
        <f t="shared" si="65"/>
        <v>0.89459467820332972</v>
      </c>
      <c r="C2180" s="43">
        <f t="shared" si="66"/>
        <v>-1.4671352722534607</v>
      </c>
    </row>
    <row r="2181" spans="1:3" x14ac:dyDescent="0.25">
      <c r="A2181" s="43">
        <v>-0.55941686746010399</v>
      </c>
      <c r="B2181" s="43">
        <f t="shared" si="65"/>
        <v>0.89569045161779826</v>
      </c>
      <c r="C2181" s="43">
        <f t="shared" si="66"/>
        <v>-1.4689323406531891</v>
      </c>
    </row>
    <row r="2182" spans="1:3" x14ac:dyDescent="0.25">
      <c r="A2182" s="43">
        <v>-0.41823151184023361</v>
      </c>
      <c r="B2182" s="43">
        <f t="shared" ref="B2182:B2245" si="67">STDEV(A2116:A2181)</f>
        <v>0.89919421391021215</v>
      </c>
      <c r="C2182" s="43">
        <f t="shared" si="66"/>
        <v>-1.4746785108127478</v>
      </c>
    </row>
    <row r="2183" spans="1:3" x14ac:dyDescent="0.25">
      <c r="A2183" s="43">
        <v>1.2418481137458388</v>
      </c>
      <c r="B2183" s="43">
        <f t="shared" si="67"/>
        <v>0.90001121619858682</v>
      </c>
      <c r="C2183" s="43">
        <f t="shared" si="66"/>
        <v>-1.4760183945656824</v>
      </c>
    </row>
    <row r="2184" spans="1:3" x14ac:dyDescent="0.25">
      <c r="A2184" s="43">
        <v>1.850329807573142</v>
      </c>
      <c r="B2184" s="43">
        <f t="shared" si="67"/>
        <v>0.91154227775921415</v>
      </c>
      <c r="C2184" s="43">
        <f t="shared" si="66"/>
        <v>-1.4949293355251112</v>
      </c>
    </row>
    <row r="2185" spans="1:3" x14ac:dyDescent="0.25">
      <c r="A2185" s="43">
        <v>-1.6743898683060701</v>
      </c>
      <c r="B2185" s="43">
        <f t="shared" si="67"/>
        <v>0.93363421858244933</v>
      </c>
      <c r="C2185" s="43">
        <f t="shared" si="66"/>
        <v>-1.5311601184752168</v>
      </c>
    </row>
    <row r="2186" spans="1:3" x14ac:dyDescent="0.25">
      <c r="A2186" s="43">
        <v>-6.8805785546588255E-2</v>
      </c>
      <c r="B2186" s="43">
        <f t="shared" si="67"/>
        <v>0.93511393827159384</v>
      </c>
      <c r="C2186" s="43">
        <f t="shared" si="66"/>
        <v>-1.5335868587654138</v>
      </c>
    </row>
    <row r="2187" spans="1:3" x14ac:dyDescent="0.25">
      <c r="A2187" s="43">
        <v>0.58024826638323102</v>
      </c>
      <c r="B2187" s="43">
        <f t="shared" si="67"/>
        <v>0.93472002666205767</v>
      </c>
      <c r="C2187" s="43">
        <f t="shared" si="66"/>
        <v>-1.5329408437257745</v>
      </c>
    </row>
    <row r="2188" spans="1:3" x14ac:dyDescent="0.25">
      <c r="A2188" s="43">
        <v>-0.17340506934797181</v>
      </c>
      <c r="B2188" s="43">
        <f t="shared" si="67"/>
        <v>0.93297602408768865</v>
      </c>
      <c r="C2188" s="43">
        <f t="shared" si="66"/>
        <v>-1.5300806795038093</v>
      </c>
    </row>
    <row r="2189" spans="1:3" x14ac:dyDescent="0.25">
      <c r="A2189" s="43">
        <v>-0.49244046452153428</v>
      </c>
      <c r="B2189" s="43">
        <f t="shared" si="67"/>
        <v>0.93247664303261424</v>
      </c>
      <c r="C2189" s="43">
        <f t="shared" si="66"/>
        <v>-1.5292616945734872</v>
      </c>
    </row>
    <row r="2190" spans="1:3" x14ac:dyDescent="0.25">
      <c r="A2190" s="43">
        <v>1.0758187830947863</v>
      </c>
      <c r="B2190" s="43">
        <f t="shared" si="67"/>
        <v>0.91762178040859554</v>
      </c>
      <c r="C2190" s="43">
        <f t="shared" si="66"/>
        <v>-1.5048997198700966</v>
      </c>
    </row>
    <row r="2191" spans="1:3" x14ac:dyDescent="0.25">
      <c r="A2191" s="43">
        <v>-0.53022136971017031</v>
      </c>
      <c r="B2191" s="43">
        <f t="shared" si="67"/>
        <v>0.92510273040194557</v>
      </c>
      <c r="C2191" s="43">
        <f t="shared" si="66"/>
        <v>-1.5171684778591907</v>
      </c>
    </row>
    <row r="2192" spans="1:3" x14ac:dyDescent="0.25">
      <c r="A2192" s="43">
        <v>0.17191107376073542</v>
      </c>
      <c r="B2192" s="43">
        <f t="shared" si="67"/>
        <v>0.87605466013783528</v>
      </c>
      <c r="C2192" s="43">
        <f t="shared" si="66"/>
        <v>-1.4367296426260499</v>
      </c>
    </row>
    <row r="2193" spans="1:3" x14ac:dyDescent="0.25">
      <c r="A2193" s="43">
        <v>-0.92054873561295802</v>
      </c>
      <c r="B2193" s="43">
        <f t="shared" si="67"/>
        <v>0.86637599664094889</v>
      </c>
      <c r="C2193" s="43">
        <f t="shared" si="66"/>
        <v>-1.4208566344911562</v>
      </c>
    </row>
    <row r="2194" spans="1:3" x14ac:dyDescent="0.25">
      <c r="A2194" s="43">
        <v>-0.68271105770530949</v>
      </c>
      <c r="B2194" s="43">
        <f t="shared" si="67"/>
        <v>0.87111898635984519</v>
      </c>
      <c r="C2194" s="43">
        <f t="shared" si="66"/>
        <v>-1.428635137630146</v>
      </c>
    </row>
    <row r="2195" spans="1:3" x14ac:dyDescent="0.25">
      <c r="A2195" s="43">
        <v>-0.40623406578487342</v>
      </c>
      <c r="B2195" s="43">
        <f t="shared" si="67"/>
        <v>0.86383549949106708</v>
      </c>
      <c r="C2195" s="43">
        <f t="shared" si="66"/>
        <v>-1.4166902191653499</v>
      </c>
    </row>
    <row r="2196" spans="1:3" x14ac:dyDescent="0.25">
      <c r="A2196" s="43">
        <v>-0.70962514795341936</v>
      </c>
      <c r="B2196" s="43">
        <f t="shared" si="67"/>
        <v>0.85437741137323875</v>
      </c>
      <c r="C2196" s="43">
        <f t="shared" si="66"/>
        <v>-1.4011789546521114</v>
      </c>
    </row>
    <row r="2197" spans="1:3" x14ac:dyDescent="0.25">
      <c r="A2197" s="43">
        <v>-0.36944118040238177</v>
      </c>
      <c r="B2197" s="43">
        <f t="shared" si="67"/>
        <v>0.8550922323511565</v>
      </c>
      <c r="C2197" s="43">
        <f t="shared" si="66"/>
        <v>-1.4023512610558966</v>
      </c>
    </row>
    <row r="2198" spans="1:3" x14ac:dyDescent="0.25">
      <c r="A2198" s="43">
        <v>-1.4051787513598508</v>
      </c>
      <c r="B2198" s="43">
        <f t="shared" si="67"/>
        <v>0.85351443574813968</v>
      </c>
      <c r="C2198" s="43">
        <f t="shared" si="66"/>
        <v>-1.3997636746269491</v>
      </c>
    </row>
    <row r="2199" spans="1:3" x14ac:dyDescent="0.25">
      <c r="A2199" s="43">
        <v>-8.5227730727406914E-2</v>
      </c>
      <c r="B2199" s="43">
        <f t="shared" si="67"/>
        <v>0.85647728659262146</v>
      </c>
      <c r="C2199" s="43">
        <f t="shared" si="66"/>
        <v>-1.4046227500118991</v>
      </c>
    </row>
    <row r="2200" spans="1:3" x14ac:dyDescent="0.25">
      <c r="A2200" s="43">
        <v>8.4474409020838762E-2</v>
      </c>
      <c r="B2200" s="43">
        <f t="shared" si="67"/>
        <v>0.85520698370894288</v>
      </c>
      <c r="C2200" s="43">
        <f t="shared" si="66"/>
        <v>-1.4025394532826663</v>
      </c>
    </row>
    <row r="2201" spans="1:3" x14ac:dyDescent="0.25">
      <c r="A2201" s="43">
        <v>1.0110407534813601</v>
      </c>
      <c r="B2201" s="43">
        <f t="shared" si="67"/>
        <v>0.85245006605790397</v>
      </c>
      <c r="C2201" s="43">
        <f t="shared" si="66"/>
        <v>-1.3980181083349623</v>
      </c>
    </row>
    <row r="2202" spans="1:3" x14ac:dyDescent="0.25">
      <c r="A2202" s="43">
        <v>-1.4115809432186694</v>
      </c>
      <c r="B2202" s="43">
        <f t="shared" si="67"/>
        <v>0.8550696565136674</v>
      </c>
      <c r="C2202" s="43">
        <f t="shared" si="66"/>
        <v>-1.4023142366824144</v>
      </c>
    </row>
    <row r="2203" spans="1:3" x14ac:dyDescent="0.25">
      <c r="A2203" s="43">
        <v>-0.16374888640844207</v>
      </c>
      <c r="B2203" s="43">
        <f t="shared" si="67"/>
        <v>0.86911120644110729</v>
      </c>
      <c r="C2203" s="43">
        <f t="shared" si="66"/>
        <v>-1.4253423785634158</v>
      </c>
    </row>
    <row r="2204" spans="1:3" x14ac:dyDescent="0.25">
      <c r="A2204" s="43">
        <v>1.6164468077417105</v>
      </c>
      <c r="B2204" s="43">
        <f t="shared" si="67"/>
        <v>0.85923363915774542</v>
      </c>
      <c r="C2204" s="43">
        <f t="shared" si="66"/>
        <v>-1.4091431682187023</v>
      </c>
    </row>
    <row r="2205" spans="1:3" x14ac:dyDescent="0.25">
      <c r="A2205" s="43">
        <v>-0.85124816112119417</v>
      </c>
      <c r="B2205" s="43">
        <f t="shared" si="67"/>
        <v>0.88499302796368984</v>
      </c>
      <c r="C2205" s="43">
        <f t="shared" si="66"/>
        <v>-1.4513885658604513</v>
      </c>
    </row>
    <row r="2206" spans="1:3" x14ac:dyDescent="0.25">
      <c r="A2206" s="43">
        <v>0.67723674326408956</v>
      </c>
      <c r="B2206" s="43">
        <f t="shared" si="67"/>
        <v>0.86819019128311115</v>
      </c>
      <c r="C2206" s="43">
        <f t="shared" si="66"/>
        <v>-1.4238319137043023</v>
      </c>
    </row>
    <row r="2207" spans="1:3" x14ac:dyDescent="0.25">
      <c r="A2207" s="43">
        <v>-8.8074138209779856E-2</v>
      </c>
      <c r="B2207" s="43">
        <f t="shared" si="67"/>
        <v>0.86535779675812985</v>
      </c>
      <c r="C2207" s="43">
        <f t="shared" si="66"/>
        <v>-1.4191867866833328</v>
      </c>
    </row>
    <row r="2208" spans="1:3" x14ac:dyDescent="0.25">
      <c r="A2208" s="43">
        <v>-0.20441595493222503</v>
      </c>
      <c r="B2208" s="43">
        <f t="shared" si="67"/>
        <v>0.86529158701216868</v>
      </c>
      <c r="C2208" s="43">
        <f t="shared" si="66"/>
        <v>-1.4190782026999567</v>
      </c>
    </row>
    <row r="2209" spans="1:3" x14ac:dyDescent="0.25">
      <c r="A2209" s="43">
        <v>0.92355671424210573</v>
      </c>
      <c r="B2209" s="43">
        <f t="shared" si="67"/>
        <v>0.86116517634992029</v>
      </c>
      <c r="C2209" s="43">
        <f t="shared" si="66"/>
        <v>-1.4123108892138692</v>
      </c>
    </row>
    <row r="2210" spans="1:3" x14ac:dyDescent="0.25">
      <c r="A2210" s="43">
        <v>-2.5212927922393855</v>
      </c>
      <c r="B2210" s="43">
        <f t="shared" si="67"/>
        <v>0.86940821308324867</v>
      </c>
      <c r="C2210" s="43">
        <f t="shared" si="66"/>
        <v>-1.4258294694565277</v>
      </c>
    </row>
    <row r="2211" spans="1:3" x14ac:dyDescent="0.25">
      <c r="A2211" s="43">
        <v>0.270755059003915</v>
      </c>
      <c r="B2211" s="43">
        <f t="shared" si="67"/>
        <v>0.89737025607607612</v>
      </c>
      <c r="C2211" s="43">
        <f t="shared" si="66"/>
        <v>-1.4716872199647648</v>
      </c>
    </row>
    <row r="2212" spans="1:3" x14ac:dyDescent="0.25">
      <c r="A2212" s="43">
        <v>-0.27914022464236538</v>
      </c>
      <c r="B2212" s="43">
        <f t="shared" si="67"/>
        <v>0.8948115278393648</v>
      </c>
      <c r="C2212" s="43">
        <f t="shared" si="66"/>
        <v>-1.4674909056565582</v>
      </c>
    </row>
    <row r="2213" spans="1:3" x14ac:dyDescent="0.25">
      <c r="A2213" s="43">
        <v>-1.5515234190912881</v>
      </c>
      <c r="B2213" s="43">
        <f t="shared" si="67"/>
        <v>0.88242188747867634</v>
      </c>
      <c r="C2213" s="43">
        <f t="shared" si="66"/>
        <v>-1.447171895465029</v>
      </c>
    </row>
    <row r="2214" spans="1:3" x14ac:dyDescent="0.25">
      <c r="A2214" s="43">
        <v>0.55789325216767949</v>
      </c>
      <c r="B2214" s="43">
        <f t="shared" si="67"/>
        <v>0.87477775538453928</v>
      </c>
      <c r="C2214" s="43">
        <f t="shared" si="66"/>
        <v>-1.4346355188306443</v>
      </c>
    </row>
    <row r="2215" spans="1:3" x14ac:dyDescent="0.25">
      <c r="A2215" s="43">
        <v>1.5364521764062049</v>
      </c>
      <c r="B2215" s="43">
        <f t="shared" si="67"/>
        <v>0.87893494362178748</v>
      </c>
      <c r="C2215" s="43">
        <f t="shared" si="66"/>
        <v>-1.4414533075397313</v>
      </c>
    </row>
    <row r="2216" spans="1:3" x14ac:dyDescent="0.25">
      <c r="A2216" s="43">
        <v>-0.70101728616354109</v>
      </c>
      <c r="B2216" s="43">
        <f t="shared" si="67"/>
        <v>0.90193367331856278</v>
      </c>
      <c r="C2216" s="43">
        <f t="shared" si="66"/>
        <v>-1.4791712242424429</v>
      </c>
    </row>
    <row r="2217" spans="1:3" x14ac:dyDescent="0.25">
      <c r="A2217" s="43">
        <v>0.4288878128101527</v>
      </c>
      <c r="B2217" s="43">
        <f t="shared" si="67"/>
        <v>0.89996860591891503</v>
      </c>
      <c r="C2217" s="43">
        <f t="shared" si="66"/>
        <v>-1.4759485137070205</v>
      </c>
    </row>
    <row r="2218" spans="1:3" x14ac:dyDescent="0.25">
      <c r="A2218" s="43">
        <v>-1.1075567880100601</v>
      </c>
      <c r="B2218" s="43">
        <f t="shared" si="67"/>
        <v>0.89993406050449209</v>
      </c>
      <c r="C2218" s="43">
        <f t="shared" si="66"/>
        <v>-1.4758918592273669</v>
      </c>
    </row>
    <row r="2219" spans="1:3" x14ac:dyDescent="0.25">
      <c r="A2219" s="43">
        <v>-0.40305674173007422</v>
      </c>
      <c r="B2219" s="43">
        <f t="shared" si="67"/>
        <v>0.88980617576030563</v>
      </c>
      <c r="C2219" s="43">
        <f t="shared" si="66"/>
        <v>-1.4592821282469011</v>
      </c>
    </row>
    <row r="2220" spans="1:3" x14ac:dyDescent="0.25">
      <c r="A2220" s="43">
        <v>0.17894989318910684</v>
      </c>
      <c r="B2220" s="43">
        <f t="shared" si="67"/>
        <v>0.88186228673953126</v>
      </c>
      <c r="C2220" s="43">
        <f t="shared" si="66"/>
        <v>-1.4462541502528312</v>
      </c>
    </row>
    <row r="2221" spans="1:3" x14ac:dyDescent="0.25">
      <c r="A2221" s="43">
        <v>-0.51729976064147065</v>
      </c>
      <c r="B2221" s="43">
        <f t="shared" si="67"/>
        <v>0.8800497972436796</v>
      </c>
      <c r="C2221" s="43">
        <f t="shared" si="66"/>
        <v>-1.4432816674796345</v>
      </c>
    </row>
    <row r="2222" spans="1:3" x14ac:dyDescent="0.25">
      <c r="A2222" s="43">
        <v>1.1179257160963387</v>
      </c>
      <c r="B2222" s="43">
        <f t="shared" si="67"/>
        <v>0.86325487221100139</v>
      </c>
      <c r="C2222" s="43">
        <f t="shared" si="66"/>
        <v>-1.4157379904260421</v>
      </c>
    </row>
    <row r="2223" spans="1:3" x14ac:dyDescent="0.25">
      <c r="A2223" s="43">
        <v>-2.0981438030038331</v>
      </c>
      <c r="B2223" s="43">
        <f t="shared" si="67"/>
        <v>0.87292373751788843</v>
      </c>
      <c r="C2223" s="43">
        <f t="shared" si="66"/>
        <v>-1.4315949295293369</v>
      </c>
    </row>
    <row r="2224" spans="1:3" x14ac:dyDescent="0.25">
      <c r="A2224" s="43">
        <v>2.3081691444926435</v>
      </c>
      <c r="B2224" s="43">
        <f t="shared" si="67"/>
        <v>0.9062004981529489</v>
      </c>
      <c r="C2224" s="43">
        <f t="shared" si="66"/>
        <v>-1.486168816970836</v>
      </c>
    </row>
    <row r="2225" spans="1:3" x14ac:dyDescent="0.25">
      <c r="A2225" s="43">
        <v>-1.0912258054783504</v>
      </c>
      <c r="B2225" s="43">
        <f t="shared" si="67"/>
        <v>0.9552423256578344</v>
      </c>
      <c r="C2225" s="43">
        <f t="shared" si="66"/>
        <v>-1.5665974140788483</v>
      </c>
    </row>
    <row r="2226" spans="1:3" x14ac:dyDescent="0.25">
      <c r="A2226" s="43">
        <v>1.1001443167467284</v>
      </c>
      <c r="B2226" s="43">
        <f t="shared" si="67"/>
        <v>0.96001633175561685</v>
      </c>
      <c r="C2226" s="43">
        <f t="shared" si="66"/>
        <v>-1.5744267840792114</v>
      </c>
    </row>
    <row r="2227" spans="1:3" x14ac:dyDescent="0.25">
      <c r="A2227" s="43">
        <v>-0.93180697986405892</v>
      </c>
      <c r="B2227" s="43">
        <f t="shared" si="67"/>
        <v>0.9664866221075199</v>
      </c>
      <c r="C2227" s="43">
        <f t="shared" si="66"/>
        <v>-1.5850380602563325</v>
      </c>
    </row>
    <row r="2228" spans="1:3" x14ac:dyDescent="0.25">
      <c r="A2228" s="43">
        <v>-6.5299448749483124E-2</v>
      </c>
      <c r="B2228" s="43">
        <f t="shared" si="67"/>
        <v>0.96082753591708758</v>
      </c>
      <c r="C2228" s="43">
        <f t="shared" si="66"/>
        <v>-1.5757571589040236</v>
      </c>
    </row>
    <row r="2229" spans="1:3" x14ac:dyDescent="0.25">
      <c r="A2229" s="43">
        <v>-0.37841576743364103</v>
      </c>
      <c r="B2229" s="43">
        <f t="shared" si="67"/>
        <v>0.95865095888930829</v>
      </c>
      <c r="C2229" s="43">
        <f t="shared" si="66"/>
        <v>-1.5721875725784655</v>
      </c>
    </row>
    <row r="2230" spans="1:3" x14ac:dyDescent="0.25">
      <c r="A2230" s="43">
        <v>-1.1622792954678467</v>
      </c>
      <c r="B2230" s="43">
        <f t="shared" si="67"/>
        <v>0.94991465934306063</v>
      </c>
      <c r="C2230" s="43">
        <f t="shared" si="66"/>
        <v>-1.5578600413226193</v>
      </c>
    </row>
    <row r="2231" spans="1:3" x14ac:dyDescent="0.25">
      <c r="A2231" s="43">
        <v>1.4671701627065712</v>
      </c>
      <c r="B2231" s="43">
        <f t="shared" si="67"/>
        <v>0.95663819406860995</v>
      </c>
      <c r="C2231" s="43">
        <f t="shared" si="66"/>
        <v>-1.5688866382725202</v>
      </c>
    </row>
    <row r="2232" spans="1:3" x14ac:dyDescent="0.25">
      <c r="A2232" s="43">
        <v>-0.19815628398558338</v>
      </c>
      <c r="B2232" s="43">
        <f t="shared" si="67"/>
        <v>0.97618947660400224</v>
      </c>
      <c r="C2232" s="43">
        <f t="shared" si="66"/>
        <v>-1.6009507416305635</v>
      </c>
    </row>
    <row r="2233" spans="1:3" x14ac:dyDescent="0.25">
      <c r="A2233" s="43">
        <v>-2.4884520358623585</v>
      </c>
      <c r="B2233" s="43">
        <f t="shared" si="67"/>
        <v>0.97552166025082032</v>
      </c>
      <c r="C2233" s="43">
        <f t="shared" si="66"/>
        <v>-1.5998555228113451</v>
      </c>
    </row>
    <row r="2234" spans="1:3" x14ac:dyDescent="0.25">
      <c r="A2234" s="43">
        <v>-1.8301595674761384</v>
      </c>
      <c r="B2234" s="43">
        <f t="shared" si="67"/>
        <v>1.0164227194498132</v>
      </c>
      <c r="C2234" s="43">
        <f t="shared" si="66"/>
        <v>-1.6669332598976936</v>
      </c>
    </row>
    <row r="2235" spans="1:3" x14ac:dyDescent="0.25">
      <c r="A2235" s="43">
        <v>0.42342496930519502</v>
      </c>
      <c r="B2235" s="43">
        <f t="shared" si="67"/>
        <v>1.0089906630228693</v>
      </c>
      <c r="C2235" s="43">
        <f t="shared" si="66"/>
        <v>-1.6547446873575056</v>
      </c>
    </row>
    <row r="2236" spans="1:3" x14ac:dyDescent="0.25">
      <c r="A2236" s="43">
        <v>-0.2871603614796065</v>
      </c>
      <c r="B2236" s="43">
        <f t="shared" si="67"/>
        <v>1.0118295979473992</v>
      </c>
      <c r="C2236" s="43">
        <f t="shared" si="66"/>
        <v>-1.6594005406337347</v>
      </c>
    </row>
    <row r="2237" spans="1:3" x14ac:dyDescent="0.25">
      <c r="A2237" s="43">
        <v>-0.18384326194072775</v>
      </c>
      <c r="B2237" s="43">
        <f t="shared" si="67"/>
        <v>1.0116361960331552</v>
      </c>
      <c r="C2237" s="43">
        <f t="shared" si="66"/>
        <v>-1.6590833614943745</v>
      </c>
    </row>
    <row r="2238" spans="1:3" x14ac:dyDescent="0.25">
      <c r="A2238" s="43">
        <v>-0.97574074033046454</v>
      </c>
      <c r="B2238" s="43">
        <f t="shared" si="67"/>
        <v>1.0083388778977687</v>
      </c>
      <c r="C2238" s="43">
        <f t="shared" si="66"/>
        <v>-1.6536757597523406</v>
      </c>
    </row>
    <row r="2239" spans="1:3" x14ac:dyDescent="0.25">
      <c r="A2239" s="43">
        <v>-2.9890977244173191</v>
      </c>
      <c r="B2239" s="43">
        <f t="shared" si="67"/>
        <v>0.99856461570810939</v>
      </c>
      <c r="C2239" s="43">
        <f t="shared" si="66"/>
        <v>-1.6376459697612993</v>
      </c>
    </row>
    <row r="2240" spans="1:3" x14ac:dyDescent="0.25">
      <c r="A2240" s="43">
        <v>-0.29596603638352637</v>
      </c>
      <c r="B2240" s="43">
        <f t="shared" si="67"/>
        <v>1.0565218247791823</v>
      </c>
      <c r="C2240" s="43">
        <f t="shared" ref="C2240:C2303" si="68">-1.64*B2240</f>
        <v>-1.732695792637859</v>
      </c>
    </row>
    <row r="2241" spans="1:3" x14ac:dyDescent="0.25">
      <c r="A2241" s="43">
        <v>-0.4592313380927287</v>
      </c>
      <c r="B2241" s="43">
        <f t="shared" si="67"/>
        <v>1.0558551631991056</v>
      </c>
      <c r="C2241" s="43">
        <f t="shared" si="68"/>
        <v>-1.7316024676465329</v>
      </c>
    </row>
    <row r="2242" spans="1:3" x14ac:dyDescent="0.25">
      <c r="A2242" s="43">
        <v>-7.9244679495474965E-2</v>
      </c>
      <c r="B2242" s="43">
        <f t="shared" si="67"/>
        <v>1.0500703644962652</v>
      </c>
      <c r="C2242" s="43">
        <f t="shared" si="68"/>
        <v>-1.7221153977738748</v>
      </c>
    </row>
    <row r="2243" spans="1:3" x14ac:dyDescent="0.25">
      <c r="A2243" s="43">
        <v>-0.31310867777680945</v>
      </c>
      <c r="B2243" s="43">
        <f t="shared" si="67"/>
        <v>1.0455099466348199</v>
      </c>
      <c r="C2243" s="43">
        <f t="shared" si="68"/>
        <v>-1.7146363124811046</v>
      </c>
    </row>
    <row r="2244" spans="1:3" x14ac:dyDescent="0.25">
      <c r="A2244" s="43">
        <v>-1.4329767228927055</v>
      </c>
      <c r="B2244" s="43">
        <f t="shared" si="67"/>
        <v>1.0430038541706639</v>
      </c>
      <c r="C2244" s="43">
        <f t="shared" si="68"/>
        <v>-1.7105263208398886</v>
      </c>
    </row>
    <row r="2245" spans="1:3" x14ac:dyDescent="0.25">
      <c r="A2245" s="43">
        <v>-0.84894204235810178</v>
      </c>
      <c r="B2245" s="43">
        <f t="shared" si="67"/>
        <v>1.0518256349409449</v>
      </c>
      <c r="C2245" s="43">
        <f t="shared" si="68"/>
        <v>-1.7249940413031497</v>
      </c>
    </row>
    <row r="2246" spans="1:3" x14ac:dyDescent="0.25">
      <c r="A2246" s="43">
        <v>-8.7740725142134587E-2</v>
      </c>
      <c r="B2246" s="43">
        <f t="shared" ref="B2246:B2309" si="69">STDEV(A2180:A2245)</f>
        <v>1.0533032569516829</v>
      </c>
      <c r="C2246" s="43">
        <f t="shared" si="68"/>
        <v>-1.7274173414007599</v>
      </c>
    </row>
    <row r="2247" spans="1:3" x14ac:dyDescent="0.25">
      <c r="A2247" s="43">
        <v>0.8145477369229186</v>
      </c>
      <c r="B2247" s="43">
        <f t="shared" si="69"/>
        <v>1.0535515103365232</v>
      </c>
      <c r="C2247" s="43">
        <f t="shared" si="68"/>
        <v>-1.7278244769518978</v>
      </c>
    </row>
    <row r="2248" spans="1:3" x14ac:dyDescent="0.25">
      <c r="A2248" s="43">
        <v>0.24643683551992049</v>
      </c>
      <c r="B2248" s="43">
        <f t="shared" si="69"/>
        <v>1.0613059268767606</v>
      </c>
      <c r="C2248" s="43">
        <f t="shared" si="68"/>
        <v>-1.7405417200778872</v>
      </c>
    </row>
    <row r="2249" spans="1:3" x14ac:dyDescent="0.25">
      <c r="A2249" s="43">
        <v>-0.45467051659274549</v>
      </c>
      <c r="B2249" s="43">
        <f t="shared" si="69"/>
        <v>1.0628368753760742</v>
      </c>
      <c r="C2249" s="43">
        <f t="shared" si="68"/>
        <v>-1.7430524756167616</v>
      </c>
    </row>
    <row r="2250" spans="1:3" x14ac:dyDescent="0.25">
      <c r="A2250" s="43">
        <v>0.19745283566892968</v>
      </c>
      <c r="B2250" s="43">
        <f t="shared" si="69"/>
        <v>1.046844945065698</v>
      </c>
      <c r="C2250" s="43">
        <f t="shared" si="68"/>
        <v>-1.7168257099077446</v>
      </c>
    </row>
    <row r="2251" spans="1:3" x14ac:dyDescent="0.25">
      <c r="A2251" s="43">
        <v>0.17704759365467537</v>
      </c>
      <c r="B2251" s="43">
        <f t="shared" si="69"/>
        <v>1.0147256233297717</v>
      </c>
      <c r="C2251" s="43">
        <f t="shared" si="68"/>
        <v>-1.6641500222608254</v>
      </c>
    </row>
    <row r="2252" spans="1:3" x14ac:dyDescent="0.25">
      <c r="A2252" s="43">
        <v>0.18642264749918355</v>
      </c>
      <c r="B2252" s="43">
        <f t="shared" si="69"/>
        <v>1.0013865938524247</v>
      </c>
      <c r="C2252" s="43">
        <f t="shared" si="68"/>
        <v>-1.6422740139179763</v>
      </c>
    </row>
    <row r="2253" spans="1:3" x14ac:dyDescent="0.25">
      <c r="A2253" s="43">
        <v>0.67310996896855357</v>
      </c>
      <c r="B2253" s="43">
        <f t="shared" si="69"/>
        <v>1.0026383948893443</v>
      </c>
      <c r="C2253" s="43">
        <f t="shared" si="68"/>
        <v>-1.6443269676185244</v>
      </c>
    </row>
    <row r="2254" spans="1:3" x14ac:dyDescent="0.25">
      <c r="A2254" s="43">
        <v>-0.65651363613853253</v>
      </c>
      <c r="B2254" s="43">
        <f t="shared" si="69"/>
        <v>1.0038981627866221</v>
      </c>
      <c r="C2254" s="43">
        <f t="shared" si="68"/>
        <v>-1.6463929869700602</v>
      </c>
    </row>
    <row r="2255" spans="1:3" x14ac:dyDescent="0.25">
      <c r="A2255" s="43">
        <v>-2.2989226980258097</v>
      </c>
      <c r="B2255" s="43">
        <f t="shared" si="69"/>
        <v>1.0050377107245134</v>
      </c>
      <c r="C2255" s="43">
        <f t="shared" si="68"/>
        <v>-1.6482618455882019</v>
      </c>
    </row>
    <row r="2256" spans="1:3" x14ac:dyDescent="0.25">
      <c r="A2256" s="43">
        <v>-0.24546121421768533</v>
      </c>
      <c r="B2256" s="43">
        <f t="shared" si="69"/>
        <v>1.0354754839910401</v>
      </c>
      <c r="C2256" s="43">
        <f t="shared" si="68"/>
        <v>-1.6981797937453056</v>
      </c>
    </row>
    <row r="2257" spans="1:3" x14ac:dyDescent="0.25">
      <c r="A2257" s="43">
        <v>-0.58226249363025573</v>
      </c>
      <c r="B2257" s="43">
        <f t="shared" si="69"/>
        <v>1.0212996537743875</v>
      </c>
      <c r="C2257" s="43">
        <f t="shared" si="68"/>
        <v>-1.6749314321899953</v>
      </c>
    </row>
    <row r="2258" spans="1:3" x14ac:dyDescent="0.25">
      <c r="A2258" s="43">
        <v>-0.24138113965556413</v>
      </c>
      <c r="B2258" s="43">
        <f t="shared" si="69"/>
        <v>1.021490793730673</v>
      </c>
      <c r="C2258" s="43">
        <f t="shared" si="68"/>
        <v>-1.6752449017183035</v>
      </c>
    </row>
    <row r="2259" spans="1:3" x14ac:dyDescent="0.25">
      <c r="A2259" s="43">
        <v>0.42747273981412515</v>
      </c>
      <c r="B2259" s="43">
        <f t="shared" si="69"/>
        <v>1.0197390158210913</v>
      </c>
      <c r="C2259" s="43">
        <f t="shared" si="68"/>
        <v>-1.6723719859465895</v>
      </c>
    </row>
    <row r="2260" spans="1:3" x14ac:dyDescent="0.25">
      <c r="A2260" s="43">
        <v>-0.84450186223708512</v>
      </c>
      <c r="B2260" s="43">
        <f t="shared" si="69"/>
        <v>1.0210053269422865</v>
      </c>
      <c r="C2260" s="43">
        <f t="shared" si="68"/>
        <v>-1.6744487361853497</v>
      </c>
    </row>
    <row r="2261" spans="1:3" x14ac:dyDescent="0.25">
      <c r="A2261" s="43">
        <v>0.92874530917936393</v>
      </c>
      <c r="B2261" s="43">
        <f t="shared" si="69"/>
        <v>1.0221352716217964</v>
      </c>
      <c r="C2261" s="43">
        <f t="shared" si="68"/>
        <v>-1.676301845459746</v>
      </c>
    </row>
    <row r="2262" spans="1:3" x14ac:dyDescent="0.25">
      <c r="A2262" s="43">
        <v>1.6592116646716073</v>
      </c>
      <c r="B2262" s="43">
        <f t="shared" si="69"/>
        <v>1.033171714737525</v>
      </c>
      <c r="C2262" s="43">
        <f t="shared" si="68"/>
        <v>-1.6944016121695409</v>
      </c>
    </row>
    <row r="2263" spans="1:3" x14ac:dyDescent="0.25">
      <c r="A2263" s="43">
        <v>1.079749711976183</v>
      </c>
      <c r="B2263" s="43">
        <f t="shared" si="69"/>
        <v>1.0588733919927509</v>
      </c>
      <c r="C2263" s="43">
        <f t="shared" si="68"/>
        <v>-1.7365523628681114</v>
      </c>
    </row>
    <row r="2264" spans="1:3" x14ac:dyDescent="0.25">
      <c r="A2264" s="43">
        <v>-6.945588822671743E-2</v>
      </c>
      <c r="B2264" s="43">
        <f t="shared" si="69"/>
        <v>1.0712062447711972</v>
      </c>
      <c r="C2264" s="43">
        <f t="shared" si="68"/>
        <v>-1.7567782414247632</v>
      </c>
    </row>
    <row r="2265" spans="1:3" x14ac:dyDescent="0.25">
      <c r="A2265" s="43">
        <v>-0.46205403517884852</v>
      </c>
      <c r="B2265" s="43">
        <f t="shared" si="69"/>
        <v>1.0610980784042054</v>
      </c>
      <c r="C2265" s="43">
        <f t="shared" si="68"/>
        <v>-1.7402008485828968</v>
      </c>
    </row>
    <row r="2266" spans="1:3" x14ac:dyDescent="0.25">
      <c r="A2266" s="43">
        <v>1.4936621461732273</v>
      </c>
      <c r="B2266" s="43">
        <f t="shared" si="69"/>
        <v>1.0614696373741213</v>
      </c>
      <c r="C2266" s="43">
        <f t="shared" si="68"/>
        <v>-1.7408102052935588</v>
      </c>
    </row>
    <row r="2267" spans="1:3" x14ac:dyDescent="0.25">
      <c r="A2267" s="43">
        <v>-0.7322905104785814</v>
      </c>
      <c r="B2267" s="43">
        <f t="shared" si="69"/>
        <v>1.0814379597315069</v>
      </c>
      <c r="C2267" s="43">
        <f t="shared" si="68"/>
        <v>-1.7735582539596713</v>
      </c>
    </row>
    <row r="2268" spans="1:3" x14ac:dyDescent="0.25">
      <c r="A2268" s="43">
        <v>-0.28083327204125885</v>
      </c>
      <c r="B2268" s="43">
        <f t="shared" si="69"/>
        <v>1.0729798857328896</v>
      </c>
      <c r="C2268" s="43">
        <f t="shared" si="68"/>
        <v>-1.7596870126019388</v>
      </c>
    </row>
    <row r="2269" spans="1:3" x14ac:dyDescent="0.25">
      <c r="A2269" s="43">
        <v>-1.0272090791181021</v>
      </c>
      <c r="B2269" s="43">
        <f t="shared" si="69"/>
        <v>1.0625327594785279</v>
      </c>
      <c r="C2269" s="43">
        <f t="shared" si="68"/>
        <v>-1.7425537255447856</v>
      </c>
    </row>
    <row r="2270" spans="1:3" x14ac:dyDescent="0.25">
      <c r="A2270" s="43">
        <v>-2.483827741206337</v>
      </c>
      <c r="B2270" s="43">
        <f t="shared" si="69"/>
        <v>1.0674289809131163</v>
      </c>
      <c r="C2270" s="43">
        <f t="shared" si="68"/>
        <v>-1.7505835286975107</v>
      </c>
    </row>
    <row r="2271" spans="1:3" x14ac:dyDescent="0.25">
      <c r="A2271" s="43">
        <v>-0.47663454620700213</v>
      </c>
      <c r="B2271" s="43">
        <f t="shared" si="69"/>
        <v>1.0787823735017807</v>
      </c>
      <c r="C2271" s="43">
        <f t="shared" si="68"/>
        <v>-1.7692030925429203</v>
      </c>
    </row>
    <row r="2272" spans="1:3" x14ac:dyDescent="0.25">
      <c r="A2272" s="43">
        <v>6.6018015943613687E-2</v>
      </c>
      <c r="B2272" s="43">
        <f t="shared" si="69"/>
        <v>1.0766691768490917</v>
      </c>
      <c r="C2272" s="43">
        <f t="shared" si="68"/>
        <v>-1.7657374500325103</v>
      </c>
    </row>
    <row r="2273" spans="1:3" x14ac:dyDescent="0.25">
      <c r="A2273" s="43">
        <v>2.1199029037712633</v>
      </c>
      <c r="B2273" s="43">
        <f t="shared" si="69"/>
        <v>1.0710457028052673</v>
      </c>
      <c r="C2273" s="43">
        <f t="shared" si="68"/>
        <v>-1.7565149526006383</v>
      </c>
    </row>
    <row r="2274" spans="1:3" x14ac:dyDescent="0.25">
      <c r="A2274" s="43">
        <v>-0.98263226221298861</v>
      </c>
      <c r="B2274" s="43">
        <f t="shared" si="69"/>
        <v>1.1107285396491937</v>
      </c>
      <c r="C2274" s="43">
        <f t="shared" si="68"/>
        <v>-1.8215948050246775</v>
      </c>
    </row>
    <row r="2275" spans="1:3" x14ac:dyDescent="0.25">
      <c r="A2275" s="43">
        <v>-1.370851615461699</v>
      </c>
      <c r="B2275" s="43">
        <f t="shared" si="69"/>
        <v>1.1144505813486032</v>
      </c>
      <c r="C2275" s="43">
        <f t="shared" si="68"/>
        <v>-1.8276989534117092</v>
      </c>
    </row>
    <row r="2276" spans="1:3" x14ac:dyDescent="0.25">
      <c r="A2276" s="43">
        <v>0.36291348009627566</v>
      </c>
      <c r="B2276" s="43">
        <f t="shared" si="69"/>
        <v>1.1129523315308516</v>
      </c>
      <c r="C2276" s="43">
        <f t="shared" si="68"/>
        <v>-1.8252418237105965</v>
      </c>
    </row>
    <row r="2277" spans="1:3" x14ac:dyDescent="0.25">
      <c r="A2277" s="43">
        <v>0.30493256761733084</v>
      </c>
      <c r="B2277" s="43">
        <f t="shared" si="69"/>
        <v>1.0800631930269569</v>
      </c>
      <c r="C2277" s="43">
        <f t="shared" si="68"/>
        <v>-1.7713036365642092</v>
      </c>
    </row>
    <row r="2278" spans="1:3" x14ac:dyDescent="0.25">
      <c r="A2278" s="43">
        <v>0.28353628959951915</v>
      </c>
      <c r="B2278" s="43">
        <f t="shared" si="69"/>
        <v>1.0803222460186883</v>
      </c>
      <c r="C2278" s="43">
        <f t="shared" si="68"/>
        <v>-1.7717284834706488</v>
      </c>
    </row>
    <row r="2279" spans="1:3" x14ac:dyDescent="0.25">
      <c r="A2279" s="43">
        <v>2.5580053493470403</v>
      </c>
      <c r="B2279" s="43">
        <f t="shared" si="69"/>
        <v>1.0822597838338879</v>
      </c>
      <c r="C2279" s="43">
        <f t="shared" si="68"/>
        <v>-1.774906045487576</v>
      </c>
    </row>
    <row r="2280" spans="1:3" x14ac:dyDescent="0.25">
      <c r="A2280" s="43">
        <v>-0.93445302132270414</v>
      </c>
      <c r="B2280" s="43">
        <f t="shared" si="69"/>
        <v>1.122839443813479</v>
      </c>
      <c r="C2280" s="43">
        <f t="shared" si="68"/>
        <v>-1.8414566878541054</v>
      </c>
    </row>
    <row r="2281" spans="1:3" x14ac:dyDescent="0.25">
      <c r="A2281" s="43">
        <v>-0.17430474867129006</v>
      </c>
      <c r="B2281" s="43">
        <f t="shared" si="69"/>
        <v>1.1229147436034179</v>
      </c>
      <c r="C2281" s="43">
        <f t="shared" si="68"/>
        <v>-1.8415801795096052</v>
      </c>
    </row>
    <row r="2282" spans="1:3" x14ac:dyDescent="0.25">
      <c r="A2282" s="43">
        <v>-0.22560602694830945</v>
      </c>
      <c r="B2282" s="43">
        <f t="shared" si="69"/>
        <v>1.1018586241438764</v>
      </c>
      <c r="C2282" s="43">
        <f t="shared" si="68"/>
        <v>-1.8070481435959571</v>
      </c>
    </row>
    <row r="2283" spans="1:3" x14ac:dyDescent="0.25">
      <c r="A2283" s="43">
        <v>2.8583219704008858E-2</v>
      </c>
      <c r="B2283" s="43">
        <f t="shared" si="69"/>
        <v>1.1002305409413273</v>
      </c>
      <c r="C2283" s="43">
        <f t="shared" si="68"/>
        <v>-1.8043780871437767</v>
      </c>
    </row>
    <row r="2284" spans="1:3" x14ac:dyDescent="0.25">
      <c r="A2284" s="43">
        <v>0.39429392002813557</v>
      </c>
      <c r="B2284" s="43">
        <f t="shared" si="69"/>
        <v>1.0977290420886099</v>
      </c>
      <c r="C2284" s="43">
        <f t="shared" si="68"/>
        <v>-1.8002756290253201</v>
      </c>
    </row>
    <row r="2285" spans="1:3" x14ac:dyDescent="0.25">
      <c r="A2285" s="43">
        <v>0.45993476897088592</v>
      </c>
      <c r="B2285" s="43">
        <f t="shared" si="69"/>
        <v>1.094623727610506</v>
      </c>
      <c r="C2285" s="43">
        <f t="shared" si="68"/>
        <v>-1.7951829132812296</v>
      </c>
    </row>
    <row r="2286" spans="1:3" x14ac:dyDescent="0.25">
      <c r="A2286" s="43">
        <v>-8.1893836184455379E-2</v>
      </c>
      <c r="B2286" s="43">
        <f t="shared" si="69"/>
        <v>1.0972868419274082</v>
      </c>
      <c r="C2286" s="43">
        <f t="shared" si="68"/>
        <v>-1.7995504207609494</v>
      </c>
    </row>
    <row r="2287" spans="1:3" x14ac:dyDescent="0.25">
      <c r="A2287" s="43">
        <v>-0.52882593333142713</v>
      </c>
      <c r="B2287" s="43">
        <f t="shared" si="69"/>
        <v>1.0964257543657099</v>
      </c>
      <c r="C2287" s="43">
        <f t="shared" si="68"/>
        <v>-1.7981382371597641</v>
      </c>
    </row>
    <row r="2288" spans="1:3" x14ac:dyDescent="0.25">
      <c r="A2288" s="43">
        <v>-0.4703465523964846</v>
      </c>
      <c r="B2288" s="43">
        <f t="shared" si="69"/>
        <v>1.0964797984132564</v>
      </c>
      <c r="C2288" s="43">
        <f t="shared" si="68"/>
        <v>-1.7982268693977403</v>
      </c>
    </row>
    <row r="2289" spans="1:3" x14ac:dyDescent="0.25">
      <c r="A2289" s="43">
        <v>-0.70432865477532691</v>
      </c>
      <c r="B2289" s="43">
        <f t="shared" si="69"/>
        <v>1.0847215585284518</v>
      </c>
      <c r="C2289" s="43">
        <f t="shared" si="68"/>
        <v>-1.7789433559866608</v>
      </c>
    </row>
    <row r="2290" spans="1:3" x14ac:dyDescent="0.25">
      <c r="A2290" s="43">
        <v>1.1262298234740857</v>
      </c>
      <c r="B2290" s="43">
        <f t="shared" si="69"/>
        <v>1.0607594203613679</v>
      </c>
      <c r="C2290" s="43">
        <f t="shared" si="68"/>
        <v>-1.7396454493926434</v>
      </c>
    </row>
    <row r="2291" spans="1:3" x14ac:dyDescent="0.25">
      <c r="A2291" s="43">
        <v>2.1245153301256568E-2</v>
      </c>
      <c r="B2291" s="43">
        <f t="shared" si="69"/>
        <v>1.0273533924363705</v>
      </c>
      <c r="C2291" s="43">
        <f t="shared" si="68"/>
        <v>-1.6848595635956474</v>
      </c>
    </row>
    <row r="2292" spans="1:3" x14ac:dyDescent="0.25">
      <c r="A2292" s="43">
        <v>-0.54031104249600581</v>
      </c>
      <c r="B2292" s="43">
        <f t="shared" si="69"/>
        <v>1.0217810477300981</v>
      </c>
      <c r="C2292" s="43">
        <f t="shared" si="68"/>
        <v>-1.6757209182773609</v>
      </c>
    </row>
    <row r="2293" spans="1:3" x14ac:dyDescent="0.25">
      <c r="A2293" s="43">
        <v>-1.1780526774715991</v>
      </c>
      <c r="B2293" s="43">
        <f t="shared" si="69"/>
        <v>1.0097224819355779</v>
      </c>
      <c r="C2293" s="43">
        <f t="shared" si="68"/>
        <v>-1.6559448703743476</v>
      </c>
    </row>
    <row r="2294" spans="1:3" x14ac:dyDescent="0.25">
      <c r="A2294" s="43">
        <v>-0.33227496472997653</v>
      </c>
      <c r="B2294" s="43">
        <f t="shared" si="69"/>
        <v>1.0128513436942628</v>
      </c>
      <c r="C2294" s="43">
        <f t="shared" si="68"/>
        <v>-1.6610762036585909</v>
      </c>
    </row>
    <row r="2295" spans="1:3" x14ac:dyDescent="0.25">
      <c r="A2295" s="43">
        <v>0.15281816749720559</v>
      </c>
      <c r="B2295" s="43">
        <f t="shared" si="69"/>
        <v>1.0127507622222713</v>
      </c>
      <c r="C2295" s="43">
        <f t="shared" si="68"/>
        <v>-1.6609112500445249</v>
      </c>
    </row>
    <row r="2296" spans="1:3" x14ac:dyDescent="0.25">
      <c r="A2296" s="43">
        <v>0.50295212883455265</v>
      </c>
      <c r="B2296" s="43">
        <f t="shared" si="69"/>
        <v>1.0136282962003533</v>
      </c>
      <c r="C2296" s="43">
        <f t="shared" si="68"/>
        <v>-1.6623504057685794</v>
      </c>
    </row>
    <row r="2297" spans="1:3" x14ac:dyDescent="0.25">
      <c r="A2297" s="43">
        <v>0.20030306675479387</v>
      </c>
      <c r="B2297" s="43">
        <f t="shared" si="69"/>
        <v>1.010471236093573</v>
      </c>
      <c r="C2297" s="43">
        <f t="shared" si="68"/>
        <v>-1.6571728271934596</v>
      </c>
    </row>
    <row r="2298" spans="1:3" x14ac:dyDescent="0.25">
      <c r="A2298" s="43">
        <v>-0.44920968947749057</v>
      </c>
      <c r="B2298" s="43">
        <f t="shared" si="69"/>
        <v>0.9902935508934918</v>
      </c>
      <c r="C2298" s="43">
        <f t="shared" si="68"/>
        <v>-1.6240814234653265</v>
      </c>
    </row>
    <row r="2299" spans="1:3" x14ac:dyDescent="0.25">
      <c r="A2299" s="43">
        <v>-2.5674751166426528</v>
      </c>
      <c r="B2299" s="43">
        <f t="shared" si="69"/>
        <v>0.99072347327296473</v>
      </c>
      <c r="C2299" s="43">
        <f t="shared" si="68"/>
        <v>-1.6247864961676621</v>
      </c>
    </row>
    <row r="2300" spans="1:3" x14ac:dyDescent="0.25">
      <c r="A2300" s="43">
        <v>0.46671874803010915</v>
      </c>
      <c r="B2300" s="43">
        <f t="shared" si="69"/>
        <v>0.99355657327174129</v>
      </c>
      <c r="C2300" s="43">
        <f t="shared" si="68"/>
        <v>-1.6294327801656556</v>
      </c>
    </row>
    <row r="2301" spans="1:3" x14ac:dyDescent="0.25">
      <c r="A2301" s="43">
        <v>-1.34762502186987</v>
      </c>
      <c r="B2301" s="43">
        <f t="shared" si="69"/>
        <v>0.976241915697181</v>
      </c>
      <c r="C2301" s="43">
        <f t="shared" si="68"/>
        <v>-1.6010367417433768</v>
      </c>
    </row>
    <row r="2302" spans="1:3" x14ac:dyDescent="0.25">
      <c r="A2302" s="43">
        <v>1.0209519095127062</v>
      </c>
      <c r="B2302" s="43">
        <f t="shared" si="69"/>
        <v>0.98366444980688816</v>
      </c>
      <c r="C2302" s="43">
        <f t="shared" si="68"/>
        <v>-1.6132096976832966</v>
      </c>
    </row>
    <row r="2303" spans="1:3" x14ac:dyDescent="0.25">
      <c r="A2303" s="43">
        <v>0.79131952295935326</v>
      </c>
      <c r="B2303" s="43">
        <f t="shared" si="69"/>
        <v>0.99516771541540028</v>
      </c>
      <c r="C2303" s="43">
        <f t="shared" si="68"/>
        <v>-1.6320750532812565</v>
      </c>
    </row>
    <row r="2304" spans="1:3" x14ac:dyDescent="0.25">
      <c r="A2304" s="43">
        <v>-0.36189973271181408</v>
      </c>
      <c r="B2304" s="43">
        <f t="shared" si="69"/>
        <v>1.0024539671129942</v>
      </c>
      <c r="C2304" s="43">
        <f t="shared" ref="C2304:C2367" si="70">-1.64*B2304</f>
        <v>-1.6440245060653103</v>
      </c>
    </row>
    <row r="2305" spans="1:3" x14ac:dyDescent="0.25">
      <c r="A2305" s="43">
        <v>0.53939759822989219</v>
      </c>
      <c r="B2305" s="43">
        <f t="shared" si="69"/>
        <v>0.99773724080514514</v>
      </c>
      <c r="C2305" s="43">
        <f t="shared" si="70"/>
        <v>-1.636289074920438</v>
      </c>
    </row>
    <row r="2306" spans="1:3" x14ac:dyDescent="0.25">
      <c r="A2306" s="43">
        <v>0.80504961585213031</v>
      </c>
      <c r="B2306" s="43">
        <f t="shared" si="69"/>
        <v>0.93673589112433575</v>
      </c>
      <c r="C2306" s="43">
        <f t="shared" si="70"/>
        <v>-1.5362468614439106</v>
      </c>
    </row>
    <row r="2307" spans="1:3" x14ac:dyDescent="0.25">
      <c r="A2307" s="43">
        <v>-0.71477127020163678</v>
      </c>
      <c r="B2307" s="43">
        <f t="shared" si="69"/>
        <v>0.94317657129855692</v>
      </c>
      <c r="C2307" s="43">
        <f t="shared" si="70"/>
        <v>-1.5468095769296333</v>
      </c>
    </row>
    <row r="2308" spans="1:3" x14ac:dyDescent="0.25">
      <c r="A2308" s="43">
        <v>3.0068341557912577</v>
      </c>
      <c r="B2308" s="43">
        <f t="shared" si="69"/>
        <v>0.94521906494233765</v>
      </c>
      <c r="C2308" s="43">
        <f t="shared" si="70"/>
        <v>-1.5501592665054336</v>
      </c>
    </row>
    <row r="2309" spans="1:3" x14ac:dyDescent="0.25">
      <c r="A2309" s="43">
        <v>1.1714909892040726</v>
      </c>
      <c r="B2309" s="43">
        <f t="shared" si="69"/>
        <v>1.0195874513476342</v>
      </c>
      <c r="C2309" s="43">
        <f t="shared" si="70"/>
        <v>-1.6721234202101201</v>
      </c>
    </row>
    <row r="2310" spans="1:3" x14ac:dyDescent="0.25">
      <c r="A2310" s="43">
        <v>-0.23784036454618873</v>
      </c>
      <c r="B2310" s="43">
        <f t="shared" ref="B2310:B2373" si="71">STDEV(A2244:A2309)</f>
        <v>1.0300528634516477</v>
      </c>
      <c r="C2310" s="43">
        <f t="shared" si="70"/>
        <v>-1.689286696060702</v>
      </c>
    </row>
    <row r="2311" spans="1:3" x14ac:dyDescent="0.25">
      <c r="A2311" s="43">
        <v>0.33095569073650422</v>
      </c>
      <c r="B2311" s="43">
        <f t="shared" si="71"/>
        <v>1.0153948498105263</v>
      </c>
      <c r="C2311" s="43">
        <f t="shared" si="70"/>
        <v>-1.665247553689263</v>
      </c>
    </row>
    <row r="2312" spans="1:3" x14ac:dyDescent="0.25">
      <c r="A2312" s="43">
        <v>1.2195151135902247</v>
      </c>
      <c r="B2312" s="43">
        <f t="shared" si="71"/>
        <v>1.0107918041970745</v>
      </c>
      <c r="C2312" s="43">
        <f t="shared" si="70"/>
        <v>-1.6576985588832021</v>
      </c>
    </row>
    <row r="2313" spans="1:3" x14ac:dyDescent="0.25">
      <c r="A2313" s="43">
        <v>-0.56019482064873183</v>
      </c>
      <c r="B2313" s="43">
        <f t="shared" si="71"/>
        <v>1.021659537779557</v>
      </c>
      <c r="C2313" s="43">
        <f t="shared" si="70"/>
        <v>-1.6755216419584733</v>
      </c>
    </row>
    <row r="2314" spans="1:3" x14ac:dyDescent="0.25">
      <c r="A2314" s="43">
        <v>0.17161429184009411</v>
      </c>
      <c r="B2314" s="43">
        <f t="shared" si="71"/>
        <v>1.0193603458695473</v>
      </c>
      <c r="C2314" s="43">
        <f t="shared" si="70"/>
        <v>-1.6717509672260573</v>
      </c>
    </row>
    <row r="2315" spans="1:3" x14ac:dyDescent="0.25">
      <c r="A2315" s="43">
        <v>-0.12900964360241532</v>
      </c>
      <c r="B2315" s="43">
        <f t="shared" si="71"/>
        <v>1.0191302122707573</v>
      </c>
      <c r="C2315" s="43">
        <f t="shared" si="70"/>
        <v>-1.6713735481240419</v>
      </c>
    </row>
    <row r="2316" spans="1:3" x14ac:dyDescent="0.25">
      <c r="A2316" s="43">
        <v>-0.20021876842204994</v>
      </c>
      <c r="B2316" s="43">
        <f t="shared" si="71"/>
        <v>1.017659249139353</v>
      </c>
      <c r="C2316" s="43">
        <f t="shared" si="70"/>
        <v>-1.6689611685885388</v>
      </c>
    </row>
    <row r="2317" spans="1:3" x14ac:dyDescent="0.25">
      <c r="A2317" s="43">
        <v>9.1124120180292187E-2</v>
      </c>
      <c r="B2317" s="43">
        <f t="shared" si="71"/>
        <v>1.0177073042588174</v>
      </c>
      <c r="C2317" s="43">
        <f t="shared" si="70"/>
        <v>-1.6690399789844603</v>
      </c>
    </row>
    <row r="2318" spans="1:3" x14ac:dyDescent="0.25">
      <c r="A2318" s="43">
        <v>0.43752587940506271</v>
      </c>
      <c r="B2318" s="43">
        <f t="shared" si="71"/>
        <v>1.017536953808124</v>
      </c>
      <c r="C2318" s="43">
        <f t="shared" si="70"/>
        <v>-1.6687606042453234</v>
      </c>
    </row>
    <row r="2319" spans="1:3" x14ac:dyDescent="0.25">
      <c r="A2319" s="43">
        <v>-1.9589437399864233</v>
      </c>
      <c r="B2319" s="43">
        <f t="shared" si="71"/>
        <v>1.0187047692343867</v>
      </c>
      <c r="C2319" s="43">
        <f t="shared" si="70"/>
        <v>-1.670675821544394</v>
      </c>
    </row>
    <row r="2320" spans="1:3" x14ac:dyDescent="0.25">
      <c r="A2320" s="43">
        <v>0.9123841105943028</v>
      </c>
      <c r="B2320" s="43">
        <f t="shared" si="71"/>
        <v>1.0434107850645866</v>
      </c>
      <c r="C2320" s="43">
        <f t="shared" si="70"/>
        <v>-1.7111936875059219</v>
      </c>
    </row>
    <row r="2321" spans="1:3" x14ac:dyDescent="0.25">
      <c r="A2321" s="43">
        <v>1.46102244805952</v>
      </c>
      <c r="B2321" s="43">
        <f t="shared" si="71"/>
        <v>1.0468709843467099</v>
      </c>
      <c r="C2321" s="43">
        <f t="shared" si="70"/>
        <v>-1.7168684143286042</v>
      </c>
    </row>
    <row r="2322" spans="1:3" x14ac:dyDescent="0.25">
      <c r="A2322" s="43">
        <v>3.7461536234778436E-2</v>
      </c>
      <c r="B2322" s="43">
        <f t="shared" si="71"/>
        <v>1.0224151211002954</v>
      </c>
      <c r="C2322" s="43">
        <f t="shared" si="70"/>
        <v>-1.6767607986044843</v>
      </c>
    </row>
    <row r="2323" spans="1:3" x14ac:dyDescent="0.25">
      <c r="A2323" s="43">
        <v>-1.7466891898976125</v>
      </c>
      <c r="B2323" s="43">
        <f t="shared" si="71"/>
        <v>1.0217631127599098</v>
      </c>
      <c r="C2323" s="43">
        <f t="shared" si="70"/>
        <v>-1.675691504926252</v>
      </c>
    </row>
    <row r="2324" spans="1:3" x14ac:dyDescent="0.25">
      <c r="A2324" s="43">
        <v>-0.22401243550688468</v>
      </c>
      <c r="B2324" s="43">
        <f t="shared" si="71"/>
        <v>1.0427086708764854</v>
      </c>
      <c r="C2324" s="43">
        <f t="shared" si="70"/>
        <v>-1.7100422202374361</v>
      </c>
    </row>
    <row r="2325" spans="1:3" x14ac:dyDescent="0.25">
      <c r="A2325" s="43">
        <v>-2.5032776706424465E-3</v>
      </c>
      <c r="B2325" s="43">
        <f t="shared" si="71"/>
        <v>1.0426403908161064</v>
      </c>
      <c r="C2325" s="43">
        <f t="shared" si="70"/>
        <v>-1.7099302409384143</v>
      </c>
    </row>
    <row r="2326" spans="1:3" x14ac:dyDescent="0.25">
      <c r="A2326" s="43">
        <v>0.17272782206056572</v>
      </c>
      <c r="B2326" s="43">
        <f t="shared" si="71"/>
        <v>1.041485855023814</v>
      </c>
      <c r="C2326" s="43">
        <f t="shared" si="70"/>
        <v>-1.7080368022390549</v>
      </c>
    </row>
    <row r="2327" spans="1:3" x14ac:dyDescent="0.25">
      <c r="A2327" s="43">
        <v>0.81312558220329545</v>
      </c>
      <c r="B2327" s="43">
        <f t="shared" si="71"/>
        <v>1.0358968999426905</v>
      </c>
      <c r="C2327" s="43">
        <f t="shared" si="70"/>
        <v>-1.6988709159060122</v>
      </c>
    </row>
    <row r="2328" spans="1:3" x14ac:dyDescent="0.25">
      <c r="A2328" s="43">
        <v>-0.3706170693641076</v>
      </c>
      <c r="B2328" s="43">
        <f t="shared" si="71"/>
        <v>1.0344723453617606</v>
      </c>
      <c r="C2328" s="43">
        <f t="shared" si="70"/>
        <v>-1.6965346463932873</v>
      </c>
    </row>
    <row r="2329" spans="1:3" x14ac:dyDescent="0.25">
      <c r="A2329" s="43">
        <v>0.30476653423649747</v>
      </c>
      <c r="B2329" s="43">
        <f t="shared" si="71"/>
        <v>1.015624830575578</v>
      </c>
      <c r="C2329" s="43">
        <f t="shared" si="70"/>
        <v>-1.6656247221439477</v>
      </c>
    </row>
    <row r="2330" spans="1:3" x14ac:dyDescent="0.25">
      <c r="A2330" s="43">
        <v>-0.5273624590614262</v>
      </c>
      <c r="B2330" s="43">
        <f t="shared" si="71"/>
        <v>1.0075172936914256</v>
      </c>
      <c r="C2330" s="43">
        <f t="shared" si="70"/>
        <v>-1.6523283616539379</v>
      </c>
    </row>
    <row r="2331" spans="1:3" x14ac:dyDescent="0.25">
      <c r="A2331" s="43">
        <v>-0.62743963815027237</v>
      </c>
      <c r="B2331" s="43">
        <f t="shared" si="71"/>
        <v>1.0095671062440932</v>
      </c>
      <c r="C2331" s="43">
        <f t="shared" si="70"/>
        <v>-1.6556900542403128</v>
      </c>
    </row>
    <row r="2332" spans="1:3" x14ac:dyDescent="0.25">
      <c r="A2332" s="43">
        <v>0.30548713520192305</v>
      </c>
      <c r="B2332" s="43">
        <f t="shared" si="71"/>
        <v>1.010914741454898</v>
      </c>
      <c r="C2332" s="43">
        <f t="shared" si="70"/>
        <v>-1.6579001759860326</v>
      </c>
    </row>
    <row r="2333" spans="1:3" x14ac:dyDescent="0.25">
      <c r="A2333" s="43">
        <v>-1.2376854520781004</v>
      </c>
      <c r="B2333" s="43">
        <f t="shared" si="71"/>
        <v>0.99414903236086782</v>
      </c>
      <c r="C2333" s="43">
        <f t="shared" si="70"/>
        <v>-1.6304044130718232</v>
      </c>
    </row>
    <row r="2334" spans="1:3" x14ac:dyDescent="0.25">
      <c r="A2334" s="43">
        <v>-0.64900314330117326</v>
      </c>
      <c r="B2334" s="43">
        <f t="shared" si="71"/>
        <v>1.0015687970048137</v>
      </c>
      <c r="C2334" s="43">
        <f t="shared" si="70"/>
        <v>-1.6425728270878943</v>
      </c>
    </row>
    <row r="2335" spans="1:3" x14ac:dyDescent="0.25">
      <c r="A2335" s="43">
        <v>-9.7400965797891387E-3</v>
      </c>
      <c r="B2335" s="43">
        <f t="shared" si="71"/>
        <v>1.0039724720502083</v>
      </c>
      <c r="C2335" s="43">
        <f t="shared" si="70"/>
        <v>-1.6465148541623416</v>
      </c>
    </row>
    <row r="2336" spans="1:3" x14ac:dyDescent="0.25">
      <c r="A2336" s="43">
        <v>-0.56879764045571435</v>
      </c>
      <c r="B2336" s="43">
        <f t="shared" si="71"/>
        <v>0.99639737061030842</v>
      </c>
      <c r="C2336" s="43">
        <f t="shared" si="70"/>
        <v>-1.6340916878009057</v>
      </c>
    </row>
    <row r="2337" spans="1:3" x14ac:dyDescent="0.25">
      <c r="A2337" s="43">
        <v>-0.98458936025531973</v>
      </c>
      <c r="B2337" s="43">
        <f t="shared" si="71"/>
        <v>0.95057486536144264</v>
      </c>
      <c r="C2337" s="43">
        <f t="shared" si="70"/>
        <v>-1.5589427791927659</v>
      </c>
    </row>
    <row r="2338" spans="1:3" x14ac:dyDescent="0.25">
      <c r="A2338" s="43">
        <v>-0.37288401826893108</v>
      </c>
      <c r="B2338" s="43">
        <f t="shared" si="71"/>
        <v>0.95654945778208544</v>
      </c>
      <c r="C2338" s="43">
        <f t="shared" si="70"/>
        <v>-1.5687411107626201</v>
      </c>
    </row>
    <row r="2339" spans="1:3" x14ac:dyDescent="0.25">
      <c r="A2339" s="43">
        <v>0.70884029823021921</v>
      </c>
      <c r="B2339" s="43">
        <f t="shared" si="71"/>
        <v>0.95757020490753497</v>
      </c>
      <c r="C2339" s="43">
        <f t="shared" si="70"/>
        <v>-1.5704151360483574</v>
      </c>
    </row>
    <row r="2340" spans="1:3" x14ac:dyDescent="0.25">
      <c r="A2340" s="43">
        <v>1.6172359492554069</v>
      </c>
      <c r="B2340" s="43">
        <f t="shared" si="71"/>
        <v>0.92441542939686694</v>
      </c>
      <c r="C2340" s="43">
        <f t="shared" si="70"/>
        <v>-1.5160413042108616</v>
      </c>
    </row>
    <row r="2341" spans="1:3" x14ac:dyDescent="0.25">
      <c r="A2341" s="43">
        <v>0.14398326695633779</v>
      </c>
      <c r="B2341" s="43">
        <f t="shared" si="71"/>
        <v>0.93863080056231241</v>
      </c>
      <c r="C2341" s="43">
        <f t="shared" si="70"/>
        <v>-1.5393545129221922</v>
      </c>
    </row>
    <row r="2342" spans="1:3" x14ac:dyDescent="0.25">
      <c r="A2342" s="43">
        <v>-0.53560537052749269</v>
      </c>
      <c r="B2342" s="43">
        <f t="shared" si="71"/>
        <v>0.92283477191623409</v>
      </c>
      <c r="C2342" s="43">
        <f t="shared" si="70"/>
        <v>-1.5134490259426239</v>
      </c>
    </row>
    <row r="2343" spans="1:3" x14ac:dyDescent="0.25">
      <c r="A2343" s="43">
        <v>0.33976683416393788</v>
      </c>
      <c r="B2343" s="43">
        <f t="shared" si="71"/>
        <v>0.92445744569083643</v>
      </c>
      <c r="C2343" s="43">
        <f t="shared" si="70"/>
        <v>-1.5161102109329716</v>
      </c>
    </row>
    <row r="2344" spans="1:3" x14ac:dyDescent="0.25">
      <c r="A2344" s="43">
        <v>-1.2952723497275584</v>
      </c>
      <c r="B2344" s="43">
        <f t="shared" si="71"/>
        <v>0.92463529069029082</v>
      </c>
      <c r="C2344" s="43">
        <f t="shared" si="70"/>
        <v>-1.5164018767320768</v>
      </c>
    </row>
    <row r="2345" spans="1:3" x14ac:dyDescent="0.25">
      <c r="A2345" s="43">
        <v>0.87096945734692977</v>
      </c>
      <c r="B2345" s="43">
        <f t="shared" si="71"/>
        <v>0.93792924673505074</v>
      </c>
      <c r="C2345" s="43">
        <f t="shared" si="70"/>
        <v>-1.538203964645483</v>
      </c>
    </row>
    <row r="2346" spans="1:3" x14ac:dyDescent="0.25">
      <c r="A2346" s="43">
        <v>1.1636834399348102</v>
      </c>
      <c r="B2346" s="43">
        <f t="shared" si="71"/>
        <v>0.88861083213731284</v>
      </c>
      <c r="C2346" s="43">
        <f t="shared" si="70"/>
        <v>-1.457321764705193</v>
      </c>
    </row>
    <row r="2347" spans="1:3" x14ac:dyDescent="0.25">
      <c r="A2347" s="43">
        <v>1.11233403032694</v>
      </c>
      <c r="B2347" s="43">
        <f t="shared" si="71"/>
        <v>0.89340751260390028</v>
      </c>
      <c r="C2347" s="43">
        <f t="shared" si="70"/>
        <v>-1.4651883206703964</v>
      </c>
    </row>
    <row r="2348" spans="1:3" x14ac:dyDescent="0.25">
      <c r="A2348" s="43">
        <v>-0.33541718592986602</v>
      </c>
      <c r="B2348" s="43">
        <f t="shared" si="71"/>
        <v>0.90356729645727885</v>
      </c>
      <c r="C2348" s="43">
        <f t="shared" si="70"/>
        <v>-1.4818503661899372</v>
      </c>
    </row>
    <row r="2349" spans="1:3" x14ac:dyDescent="0.25">
      <c r="A2349" s="43">
        <v>-1.003063482665667</v>
      </c>
      <c r="B2349" s="43">
        <f t="shared" si="71"/>
        <v>0.90412295082753735</v>
      </c>
      <c r="C2349" s="43">
        <f t="shared" si="70"/>
        <v>-1.4827616393571612</v>
      </c>
    </row>
    <row r="2350" spans="1:3" x14ac:dyDescent="0.25">
      <c r="A2350" s="43">
        <v>-1.2925054145100829E-2</v>
      </c>
      <c r="B2350" s="43">
        <f t="shared" si="71"/>
        <v>0.9127773796223948</v>
      </c>
      <c r="C2350" s="43">
        <f t="shared" si="70"/>
        <v>-1.4969549025807274</v>
      </c>
    </row>
    <row r="2351" spans="1:3" x14ac:dyDescent="0.25">
      <c r="A2351" s="43">
        <v>-1.2224456011726421</v>
      </c>
      <c r="B2351" s="43">
        <f t="shared" si="71"/>
        <v>0.91144855965633798</v>
      </c>
      <c r="C2351" s="43">
        <f t="shared" si="70"/>
        <v>-1.4947756378363941</v>
      </c>
    </row>
    <row r="2352" spans="1:3" x14ac:dyDescent="0.25">
      <c r="A2352" s="43">
        <v>-1.2127206762344787</v>
      </c>
      <c r="B2352" s="43">
        <f t="shared" si="71"/>
        <v>0.9216892231492968</v>
      </c>
      <c r="C2352" s="43">
        <f t="shared" si="70"/>
        <v>-1.5115703259648468</v>
      </c>
    </row>
    <row r="2353" spans="1:3" x14ac:dyDescent="0.25">
      <c r="A2353" s="43">
        <v>0.67098523931299847</v>
      </c>
      <c r="B2353" s="43">
        <f t="shared" si="71"/>
        <v>0.93308348713596423</v>
      </c>
      <c r="C2353" s="43">
        <f t="shared" si="70"/>
        <v>-1.5302569189029813</v>
      </c>
    </row>
    <row r="2354" spans="1:3" x14ac:dyDescent="0.25">
      <c r="A2354" s="43">
        <v>-1.7429555493646081</v>
      </c>
      <c r="B2354" s="43">
        <f t="shared" si="71"/>
        <v>0.93526647499792182</v>
      </c>
      <c r="C2354" s="43">
        <f t="shared" si="70"/>
        <v>-1.5338370189965918</v>
      </c>
    </row>
    <row r="2355" spans="1:3" x14ac:dyDescent="0.25">
      <c r="A2355" s="43">
        <v>0.18870320645192484</v>
      </c>
      <c r="B2355" s="43">
        <f t="shared" si="71"/>
        <v>0.95733607981221058</v>
      </c>
      <c r="C2355" s="43">
        <f t="shared" si="70"/>
        <v>-1.5700311708920252</v>
      </c>
    </row>
    <row r="2356" spans="1:3" x14ac:dyDescent="0.25">
      <c r="A2356" s="43">
        <v>0.55921354369906962</v>
      </c>
      <c r="B2356" s="43">
        <f t="shared" si="71"/>
        <v>0.95424577494073182</v>
      </c>
      <c r="C2356" s="43">
        <f t="shared" si="70"/>
        <v>-1.5649630709028002</v>
      </c>
    </row>
    <row r="2357" spans="1:3" x14ac:dyDescent="0.25">
      <c r="A2357" s="43">
        <v>2.5281637479794914</v>
      </c>
      <c r="B2357" s="43">
        <f t="shared" si="71"/>
        <v>0.94613859216083795</v>
      </c>
      <c r="C2357" s="43">
        <f t="shared" si="70"/>
        <v>-1.5516672911437741</v>
      </c>
    </row>
    <row r="2358" spans="1:3" x14ac:dyDescent="0.25">
      <c r="A2358" s="43">
        <v>0.91178045098638327</v>
      </c>
      <c r="B2358" s="43">
        <f t="shared" si="71"/>
        <v>0.9977390073045358</v>
      </c>
      <c r="C2358" s="43">
        <f t="shared" si="70"/>
        <v>-1.6362919719794387</v>
      </c>
    </row>
    <row r="2359" spans="1:3" x14ac:dyDescent="0.25">
      <c r="A2359" s="43">
        <v>-0.54939737229213914</v>
      </c>
      <c r="B2359" s="43">
        <f t="shared" si="71"/>
        <v>1.0017924685259132</v>
      </c>
      <c r="C2359" s="43">
        <f t="shared" si="70"/>
        <v>-1.6429396483824976</v>
      </c>
    </row>
    <row r="2360" spans="1:3" x14ac:dyDescent="0.25">
      <c r="A2360" s="43">
        <v>-1.0688743774987641</v>
      </c>
      <c r="B2360" s="43">
        <f t="shared" si="71"/>
        <v>0.99322313786818506</v>
      </c>
      <c r="C2360" s="43">
        <f t="shared" si="70"/>
        <v>-1.6288859461038234</v>
      </c>
    </row>
    <row r="2361" spans="1:3" x14ac:dyDescent="0.25">
      <c r="A2361" s="43">
        <v>-1.4590202891643484</v>
      </c>
      <c r="B2361" s="43">
        <f t="shared" si="71"/>
        <v>1.0014026970467171</v>
      </c>
      <c r="C2361" s="43">
        <f t="shared" si="70"/>
        <v>-1.6423004231566161</v>
      </c>
    </row>
    <row r="2362" spans="1:3" x14ac:dyDescent="0.25">
      <c r="A2362" s="43">
        <v>-0.42629849212886273</v>
      </c>
      <c r="B2362" s="43">
        <f t="shared" si="71"/>
        <v>1.0174829936219558</v>
      </c>
      <c r="C2362" s="43">
        <f t="shared" si="70"/>
        <v>-1.6686721095400074</v>
      </c>
    </row>
    <row r="2363" spans="1:3" x14ac:dyDescent="0.25">
      <c r="A2363" s="43">
        <v>-0.54280071703207666</v>
      </c>
      <c r="B2363" s="43">
        <f t="shared" si="71"/>
        <v>1.0166945781758641</v>
      </c>
      <c r="C2363" s="43">
        <f t="shared" si="70"/>
        <v>-1.6673791082084171</v>
      </c>
    </row>
    <row r="2364" spans="1:3" x14ac:dyDescent="0.25">
      <c r="A2364" s="43">
        <v>5.8849139596559366E-2</v>
      </c>
      <c r="B2364" s="43">
        <f t="shared" si="71"/>
        <v>1.0182767626369342</v>
      </c>
      <c r="C2364" s="43">
        <f t="shared" si="70"/>
        <v>-1.669973890724572</v>
      </c>
    </row>
    <row r="2365" spans="1:3" x14ac:dyDescent="0.25">
      <c r="A2365" s="43">
        <v>0.29781979231453259</v>
      </c>
      <c r="B2365" s="43">
        <f t="shared" si="71"/>
        <v>1.0170250672905801</v>
      </c>
      <c r="C2365" s="43">
        <f t="shared" si="70"/>
        <v>-1.6679211103565512</v>
      </c>
    </row>
    <row r="2366" spans="1:3" x14ac:dyDescent="0.25">
      <c r="A2366" s="43">
        <v>-0.86950741105415907</v>
      </c>
      <c r="B2366" s="43">
        <f t="shared" si="71"/>
        <v>0.9668905374984792</v>
      </c>
      <c r="C2366" s="43">
        <f t="shared" si="70"/>
        <v>-1.5857004814975058</v>
      </c>
    </row>
    <row r="2367" spans="1:3" x14ac:dyDescent="0.25">
      <c r="A2367" s="43">
        <v>-1.0297708527896112</v>
      </c>
      <c r="B2367" s="43">
        <f t="shared" si="71"/>
        <v>0.97126724840898804</v>
      </c>
      <c r="C2367" s="43">
        <f t="shared" si="70"/>
        <v>-1.5928782873907403</v>
      </c>
    </row>
    <row r="2368" spans="1:3" x14ac:dyDescent="0.25">
      <c r="A2368" s="43">
        <v>-1.5201419693459557</v>
      </c>
      <c r="B2368" s="43">
        <f t="shared" si="71"/>
        <v>0.96527806011586581</v>
      </c>
      <c r="C2368" s="43">
        <f t="shared" ref="C2368:C2431" si="72">-1.64*B2368</f>
        <v>-1.5830560185900198</v>
      </c>
    </row>
    <row r="2369" spans="1:3" x14ac:dyDescent="0.25">
      <c r="A2369" s="43">
        <v>-1.2500253749032484</v>
      </c>
      <c r="B2369" s="43">
        <f t="shared" si="71"/>
        <v>0.97454704034130057</v>
      </c>
      <c r="C2369" s="43">
        <f t="shared" si="72"/>
        <v>-1.5982571461597328</v>
      </c>
    </row>
    <row r="2370" spans="1:3" x14ac:dyDescent="0.25">
      <c r="A2370" s="43">
        <v>-1.1359540113460049</v>
      </c>
      <c r="B2370" s="43">
        <f t="shared" si="71"/>
        <v>0.98017044806342435</v>
      </c>
      <c r="C2370" s="43">
        <f t="shared" si="72"/>
        <v>-1.6074795348240158</v>
      </c>
    </row>
    <row r="2371" spans="1:3" x14ac:dyDescent="0.25">
      <c r="A2371" s="43">
        <v>2.1552796857996608</v>
      </c>
      <c r="B2371" s="43">
        <f t="shared" si="71"/>
        <v>0.98831621665891067</v>
      </c>
      <c r="C2371" s="43">
        <f t="shared" si="72"/>
        <v>-1.6208385953206135</v>
      </c>
    </row>
    <row r="2372" spans="1:3" x14ac:dyDescent="0.25">
      <c r="A2372" s="43">
        <v>0.1862824647445355</v>
      </c>
      <c r="B2372" s="43">
        <f t="shared" si="71"/>
        <v>1.0233295638636253</v>
      </c>
      <c r="C2372" s="43">
        <f t="shared" si="72"/>
        <v>-1.6782604847363454</v>
      </c>
    </row>
    <row r="2373" spans="1:3" x14ac:dyDescent="0.25">
      <c r="A2373" s="43">
        <v>-1.4868433713687692</v>
      </c>
      <c r="B2373" s="43">
        <f t="shared" si="71"/>
        <v>1.0181310563900763</v>
      </c>
      <c r="C2373" s="43">
        <f t="shared" si="72"/>
        <v>-1.669734932479725</v>
      </c>
    </row>
    <row r="2374" spans="1:3" x14ac:dyDescent="0.25">
      <c r="A2374" s="43">
        <v>0.14025709527208752</v>
      </c>
      <c r="B2374" s="43">
        <f t="shared" ref="B2374:B2437" si="73">STDEV(A2308:A2373)</f>
        <v>1.0300604658071451</v>
      </c>
      <c r="C2374" s="43">
        <f t="shared" si="72"/>
        <v>-1.6892991639237178</v>
      </c>
    </row>
    <row r="2375" spans="1:3" x14ac:dyDescent="0.25">
      <c r="A2375" s="43">
        <v>-0.57643431806857159</v>
      </c>
      <c r="B2375" s="43">
        <f t="shared" si="73"/>
        <v>0.95573391913308725</v>
      </c>
      <c r="C2375" s="43">
        <f t="shared" si="72"/>
        <v>-1.567403627378263</v>
      </c>
    </row>
    <row r="2376" spans="1:3" x14ac:dyDescent="0.25">
      <c r="A2376" s="43">
        <v>2.2122638356834971E-2</v>
      </c>
      <c r="B2376" s="43">
        <f t="shared" si="73"/>
        <v>0.94349106582841258</v>
      </c>
      <c r="C2376" s="43">
        <f t="shared" si="72"/>
        <v>-1.5473253479585964</v>
      </c>
    </row>
    <row r="2377" spans="1:3" x14ac:dyDescent="0.25">
      <c r="A2377" s="43">
        <v>0.5440379228588007</v>
      </c>
      <c r="B2377" s="43">
        <f t="shared" si="73"/>
        <v>0.94365306284195016</v>
      </c>
      <c r="C2377" s="43">
        <f t="shared" si="72"/>
        <v>-1.5475910230607981</v>
      </c>
    </row>
    <row r="2378" spans="1:3" x14ac:dyDescent="0.25">
      <c r="A2378" s="43">
        <v>0.46036134954675351</v>
      </c>
      <c r="B2378" s="43">
        <f t="shared" si="73"/>
        <v>0.94566576806998726</v>
      </c>
      <c r="C2378" s="43">
        <f t="shared" si="72"/>
        <v>-1.5508918596347789</v>
      </c>
    </row>
    <row r="2379" spans="1:3" x14ac:dyDescent="0.25">
      <c r="A2379" s="43">
        <v>-1.2938635997187005</v>
      </c>
      <c r="B2379" s="43">
        <f t="shared" si="73"/>
        <v>0.93340177823904702</v>
      </c>
      <c r="C2379" s="43">
        <f t="shared" si="72"/>
        <v>-1.5307789163120371</v>
      </c>
    </row>
    <row r="2380" spans="1:3" x14ac:dyDescent="0.25">
      <c r="A2380" s="43">
        <v>0.77665654886792501</v>
      </c>
      <c r="B2380" s="43">
        <f t="shared" si="73"/>
        <v>0.94265614538674569</v>
      </c>
      <c r="C2380" s="43">
        <f t="shared" si="72"/>
        <v>-1.5459560784342627</v>
      </c>
    </row>
    <row r="2381" spans="1:3" x14ac:dyDescent="0.25">
      <c r="A2381" s="43">
        <v>0.63377836228506301</v>
      </c>
      <c r="B2381" s="43">
        <f t="shared" si="73"/>
        <v>0.94888666990421222</v>
      </c>
      <c r="C2381" s="43">
        <f t="shared" si="72"/>
        <v>-1.556174138642908</v>
      </c>
    </row>
    <row r="2382" spans="1:3" x14ac:dyDescent="0.25">
      <c r="A2382" s="43">
        <v>0.54216072810772664</v>
      </c>
      <c r="B2382" s="43">
        <f t="shared" si="73"/>
        <v>0.95383230657577722</v>
      </c>
      <c r="C2382" s="43">
        <f t="shared" si="72"/>
        <v>-1.5642849827842746</v>
      </c>
    </row>
    <row r="2383" spans="1:3" x14ac:dyDescent="0.25">
      <c r="A2383" s="43">
        <v>0.5991219128467421</v>
      </c>
      <c r="B2383" s="43">
        <f t="shared" si="73"/>
        <v>0.95751465128526581</v>
      </c>
      <c r="C2383" s="43">
        <f t="shared" si="72"/>
        <v>-1.5703240281078359</v>
      </c>
    </row>
    <row r="2384" spans="1:3" x14ac:dyDescent="0.25">
      <c r="A2384" s="43">
        <v>1.1910636732291531</v>
      </c>
      <c r="B2384" s="43">
        <f t="shared" si="73"/>
        <v>0.96136596114256023</v>
      </c>
      <c r="C2384" s="43">
        <f t="shared" si="72"/>
        <v>-1.5766401762737987</v>
      </c>
    </row>
    <row r="2385" spans="1:3" x14ac:dyDescent="0.25">
      <c r="A2385" s="43">
        <v>-0.84229184161591486</v>
      </c>
      <c r="B2385" s="43">
        <f t="shared" si="73"/>
        <v>0.97254474617083864</v>
      </c>
      <c r="C2385" s="43">
        <f t="shared" si="72"/>
        <v>-1.5949733837201752</v>
      </c>
    </row>
    <row r="2386" spans="1:3" x14ac:dyDescent="0.25">
      <c r="A2386" s="43">
        <v>-1.0713290966450495</v>
      </c>
      <c r="B2386" s="43">
        <f t="shared" si="73"/>
        <v>0.9493638800911175</v>
      </c>
      <c r="C2386" s="43">
        <f t="shared" si="72"/>
        <v>-1.5569567633494326</v>
      </c>
    </row>
    <row r="2387" spans="1:3" x14ac:dyDescent="0.25">
      <c r="A2387" s="43">
        <v>-0.11412864678712603</v>
      </c>
      <c r="B2387" s="43">
        <f t="shared" si="73"/>
        <v>0.94836525716341058</v>
      </c>
      <c r="C2387" s="43">
        <f t="shared" si="72"/>
        <v>-1.5553190217479933</v>
      </c>
    </row>
    <row r="2388" spans="1:3" x14ac:dyDescent="0.25">
      <c r="A2388" s="43">
        <v>-4.556801743672104E-3</v>
      </c>
      <c r="B2388" s="43">
        <f t="shared" si="73"/>
        <v>0.92741254357920233</v>
      </c>
      <c r="C2388" s="43">
        <f t="shared" si="72"/>
        <v>-1.5209565714698918</v>
      </c>
    </row>
    <row r="2389" spans="1:3" x14ac:dyDescent="0.25">
      <c r="A2389" s="43">
        <v>9.1146494638391973E-2</v>
      </c>
      <c r="B2389" s="43">
        <f t="shared" si="73"/>
        <v>0.92729669963183059</v>
      </c>
      <c r="C2389" s="43">
        <f t="shared" si="72"/>
        <v>-1.5207665873962022</v>
      </c>
    </row>
    <row r="2390" spans="1:3" x14ac:dyDescent="0.25">
      <c r="A2390" s="43">
        <v>1.5680916340294251</v>
      </c>
      <c r="B2390" s="43">
        <f t="shared" si="73"/>
        <v>0.90596225756824933</v>
      </c>
      <c r="C2390" s="43">
        <f t="shared" si="72"/>
        <v>-1.4857781024119288</v>
      </c>
    </row>
    <row r="2391" spans="1:3" x14ac:dyDescent="0.25">
      <c r="A2391" s="43">
        <v>0.22910670610522824</v>
      </c>
      <c r="B2391" s="43">
        <f t="shared" si="73"/>
        <v>0.92941647509884895</v>
      </c>
      <c r="C2391" s="43">
        <f t="shared" si="72"/>
        <v>-1.5242430191621121</v>
      </c>
    </row>
    <row r="2392" spans="1:3" x14ac:dyDescent="0.25">
      <c r="A2392" s="43">
        <v>-0.41446082448383698</v>
      </c>
      <c r="B2392" s="43">
        <f t="shared" si="73"/>
        <v>0.93020820716378827</v>
      </c>
      <c r="C2392" s="43">
        <f t="shared" si="72"/>
        <v>-1.5255414597486128</v>
      </c>
    </row>
    <row r="2393" spans="1:3" x14ac:dyDescent="0.25">
      <c r="A2393" s="43">
        <v>-0.69603583707664729</v>
      </c>
      <c r="B2393" s="43">
        <f t="shared" si="73"/>
        <v>0.93044974590645868</v>
      </c>
      <c r="C2393" s="43">
        <f t="shared" si="72"/>
        <v>-1.5259375832865922</v>
      </c>
    </row>
    <row r="2394" spans="1:3" x14ac:dyDescent="0.25">
      <c r="A2394" s="43">
        <v>0.19509154508681473</v>
      </c>
      <c r="B2394" s="43">
        <f t="shared" si="73"/>
        <v>0.9261874768795707</v>
      </c>
      <c r="C2394" s="43">
        <f t="shared" si="72"/>
        <v>-1.5189474620824959</v>
      </c>
    </row>
    <row r="2395" spans="1:3" x14ac:dyDescent="0.25">
      <c r="A2395" s="43">
        <v>-1.4380446044675486</v>
      </c>
      <c r="B2395" s="43">
        <f t="shared" si="73"/>
        <v>0.92648115379448881</v>
      </c>
      <c r="C2395" s="43">
        <f t="shared" si="72"/>
        <v>-1.5194290922229616</v>
      </c>
    </row>
    <row r="2396" spans="1:3" x14ac:dyDescent="0.25">
      <c r="A2396" s="43">
        <v>-1.139735937987286</v>
      </c>
      <c r="B2396" s="43">
        <f t="shared" si="73"/>
        <v>0.9390913979808001</v>
      </c>
      <c r="C2396" s="43">
        <f t="shared" si="72"/>
        <v>-1.5401098926885122</v>
      </c>
    </row>
    <row r="2397" spans="1:3" x14ac:dyDescent="0.25">
      <c r="A2397" s="43">
        <v>-1.5997902404587308</v>
      </c>
      <c r="B2397" s="43">
        <f t="shared" si="73"/>
        <v>0.94596605378459042</v>
      </c>
      <c r="C2397" s="43">
        <f t="shared" si="72"/>
        <v>-1.5513843282067281</v>
      </c>
    </row>
    <row r="2398" spans="1:3" x14ac:dyDescent="0.25">
      <c r="A2398" s="43">
        <v>2.6991788565039108</v>
      </c>
      <c r="B2398" s="43">
        <f t="shared" si="73"/>
        <v>0.96096239812742079</v>
      </c>
      <c r="C2398" s="43">
        <f t="shared" si="72"/>
        <v>-1.57597833292897</v>
      </c>
    </row>
    <row r="2399" spans="1:3" x14ac:dyDescent="0.25">
      <c r="A2399" s="43">
        <v>0.92129178204763262</v>
      </c>
      <c r="B2399" s="43">
        <f t="shared" si="73"/>
        <v>1.0222166211997243</v>
      </c>
      <c r="C2399" s="43">
        <f t="shared" si="72"/>
        <v>-1.6764352587675477</v>
      </c>
    </row>
    <row r="2400" spans="1:3" x14ac:dyDescent="0.25">
      <c r="A2400" s="43">
        <v>0.12240931950529534</v>
      </c>
      <c r="B2400" s="43">
        <f t="shared" si="73"/>
        <v>1.0207316225133061</v>
      </c>
      <c r="C2400" s="43">
        <f t="shared" si="72"/>
        <v>-1.6739998609218218</v>
      </c>
    </row>
    <row r="2401" spans="1:3" x14ac:dyDescent="0.25">
      <c r="A2401" s="43">
        <v>1.3656622804008338</v>
      </c>
      <c r="B2401" s="43">
        <f t="shared" si="73"/>
        <v>1.0187185578316178</v>
      </c>
      <c r="C2401" s="43">
        <f t="shared" si="72"/>
        <v>-1.6706984348438532</v>
      </c>
    </row>
    <row r="2402" spans="1:3" x14ac:dyDescent="0.25">
      <c r="A2402" s="43">
        <v>0.26139342044196684</v>
      </c>
      <c r="B2402" s="43">
        <f t="shared" si="73"/>
        <v>1.0342210964015224</v>
      </c>
      <c r="C2402" s="43">
        <f t="shared" si="72"/>
        <v>-1.6961225980984966</v>
      </c>
    </row>
    <row r="2403" spans="1:3" x14ac:dyDescent="0.25">
      <c r="A2403" s="43">
        <v>0.56851099500300672</v>
      </c>
      <c r="B2403" s="43">
        <f t="shared" si="73"/>
        <v>1.0330305723737556</v>
      </c>
      <c r="C2403" s="43">
        <f t="shared" si="72"/>
        <v>-1.6941701386929591</v>
      </c>
    </row>
    <row r="2404" spans="1:3" x14ac:dyDescent="0.25">
      <c r="A2404" s="43">
        <v>-5.9748462529244976E-2</v>
      </c>
      <c r="B2404" s="43">
        <f t="shared" si="73"/>
        <v>1.0291202621189615</v>
      </c>
      <c r="C2404" s="43">
        <f t="shared" si="72"/>
        <v>-1.6877572298750967</v>
      </c>
    </row>
    <row r="2405" spans="1:3" x14ac:dyDescent="0.25">
      <c r="A2405" s="43">
        <v>-0.57293899116883917</v>
      </c>
      <c r="B2405" s="43">
        <f t="shared" si="73"/>
        <v>1.0282250505016721</v>
      </c>
      <c r="C2405" s="43">
        <f t="shared" si="72"/>
        <v>-1.6862890828227421</v>
      </c>
    </row>
    <row r="2406" spans="1:3" x14ac:dyDescent="0.25">
      <c r="A2406" s="43">
        <v>1.2609160354331668</v>
      </c>
      <c r="B2406" s="43">
        <f t="shared" si="73"/>
        <v>1.0262967579712166</v>
      </c>
      <c r="C2406" s="43">
        <f t="shared" si="72"/>
        <v>-1.6831266830727951</v>
      </c>
    </row>
    <row r="2407" spans="1:3" x14ac:dyDescent="0.25">
      <c r="A2407" s="43">
        <v>1.7145242703450929</v>
      </c>
      <c r="B2407" s="43">
        <f t="shared" si="73"/>
        <v>1.0183393700981964</v>
      </c>
      <c r="C2407" s="43">
        <f t="shared" si="72"/>
        <v>-1.670076566961042</v>
      </c>
    </row>
    <row r="2408" spans="1:3" x14ac:dyDescent="0.25">
      <c r="A2408" s="43">
        <v>9.9570293846273139E-2</v>
      </c>
      <c r="B2408" s="43">
        <f t="shared" si="73"/>
        <v>1.0409833705799034</v>
      </c>
      <c r="C2408" s="43">
        <f t="shared" si="72"/>
        <v>-1.7072127277510416</v>
      </c>
    </row>
    <row r="2409" spans="1:3" x14ac:dyDescent="0.25">
      <c r="A2409" s="43">
        <v>-0.78250203086227565</v>
      </c>
      <c r="B2409" s="43">
        <f t="shared" si="73"/>
        <v>1.0391134847134642</v>
      </c>
      <c r="C2409" s="43">
        <f t="shared" si="72"/>
        <v>-1.7041461149300812</v>
      </c>
    </row>
    <row r="2410" spans="1:3" x14ac:dyDescent="0.25">
      <c r="A2410" s="43">
        <v>-0.13475437615686969</v>
      </c>
      <c r="B2410" s="43">
        <f t="shared" si="73"/>
        <v>1.0424094137684958</v>
      </c>
      <c r="C2410" s="43">
        <f t="shared" si="72"/>
        <v>-1.709551438580333</v>
      </c>
    </row>
    <row r="2411" spans="1:3" x14ac:dyDescent="0.25">
      <c r="A2411" s="43">
        <v>-0.2360697482456636</v>
      </c>
      <c r="B2411" s="43">
        <f t="shared" si="73"/>
        <v>1.0304782588871642</v>
      </c>
      <c r="C2411" s="43">
        <f t="shared" si="72"/>
        <v>-1.6899843445749492</v>
      </c>
    </row>
    <row r="2412" spans="1:3" x14ac:dyDescent="0.25">
      <c r="A2412" s="43">
        <v>0.73032410001898218</v>
      </c>
      <c r="B2412" s="43">
        <f t="shared" si="73"/>
        <v>1.0248526539781868</v>
      </c>
      <c r="C2412" s="43">
        <f t="shared" si="72"/>
        <v>-1.6807583525242262</v>
      </c>
    </row>
    <row r="2413" spans="1:3" x14ac:dyDescent="0.25">
      <c r="A2413" s="43">
        <v>-1.1190381825115845</v>
      </c>
      <c r="B2413" s="43">
        <f t="shared" si="73"/>
        <v>1.0184530309304543</v>
      </c>
      <c r="C2413" s="43">
        <f t="shared" si="72"/>
        <v>-1.6702629707259449</v>
      </c>
    </row>
    <row r="2414" spans="1:3" x14ac:dyDescent="0.25">
      <c r="A2414" s="43">
        <v>-1.171794547059231</v>
      </c>
      <c r="B2414" s="43">
        <f t="shared" si="73"/>
        <v>1.0167493574174489</v>
      </c>
      <c r="C2414" s="43">
        <f t="shared" si="72"/>
        <v>-1.6674689461646162</v>
      </c>
    </row>
    <row r="2415" spans="1:3" x14ac:dyDescent="0.25">
      <c r="A2415" s="43">
        <v>0.33609993667754756</v>
      </c>
      <c r="B2415" s="43">
        <f t="shared" si="73"/>
        <v>1.0252751200942212</v>
      </c>
      <c r="C2415" s="43">
        <f t="shared" si="72"/>
        <v>-1.6814511969545227</v>
      </c>
    </row>
    <row r="2416" spans="1:3" x14ac:dyDescent="0.25">
      <c r="A2416" s="43">
        <v>-0.77918315883982625</v>
      </c>
      <c r="B2416" s="43">
        <f t="shared" si="73"/>
        <v>1.0200331692265865</v>
      </c>
      <c r="C2416" s="43">
        <f t="shared" si="72"/>
        <v>-1.6728543975316017</v>
      </c>
    </row>
    <row r="2417" spans="1:3" x14ac:dyDescent="0.25">
      <c r="A2417" s="43">
        <v>-9.682755038329989E-2</v>
      </c>
      <c r="B2417" s="43">
        <f t="shared" si="73"/>
        <v>1.0238066091962632</v>
      </c>
      <c r="C2417" s="43">
        <f t="shared" si="72"/>
        <v>-1.6790428390818715</v>
      </c>
    </row>
    <row r="2418" spans="1:3" x14ac:dyDescent="0.25">
      <c r="A2418" s="43">
        <v>-0.56719726585068031</v>
      </c>
      <c r="B2418" s="43">
        <f t="shared" si="73"/>
        <v>1.0137196041798757</v>
      </c>
      <c r="C2418" s="43">
        <f t="shared" si="72"/>
        <v>-1.6625001508549961</v>
      </c>
    </row>
    <row r="2419" spans="1:3" x14ac:dyDescent="0.25">
      <c r="A2419" s="43">
        <v>0.51542976423128373</v>
      </c>
      <c r="B2419" s="43">
        <f t="shared" si="73"/>
        <v>1.0054847909312885</v>
      </c>
      <c r="C2419" s="43">
        <f t="shared" si="72"/>
        <v>-1.6489950571273131</v>
      </c>
    </row>
    <row r="2420" spans="1:3" x14ac:dyDescent="0.25">
      <c r="A2420" s="43">
        <v>0.17461751354862443</v>
      </c>
      <c r="B2420" s="43">
        <f t="shared" si="73"/>
        <v>1.0039548832205902</v>
      </c>
      <c r="C2420" s="43">
        <f t="shared" si="72"/>
        <v>-1.6464860084817678</v>
      </c>
    </row>
    <row r="2421" spans="1:3" x14ac:dyDescent="0.25">
      <c r="A2421" s="43">
        <v>-0.59383359873007624</v>
      </c>
      <c r="B2421" s="43">
        <f t="shared" si="73"/>
        <v>0.9817161870240132</v>
      </c>
      <c r="C2421" s="43">
        <f t="shared" si="72"/>
        <v>-1.6100145467193816</v>
      </c>
    </row>
    <row r="2422" spans="1:3" x14ac:dyDescent="0.25">
      <c r="A2422" s="43">
        <v>0.45264790279334366</v>
      </c>
      <c r="B2422" s="43">
        <f t="shared" si="73"/>
        <v>0.98386504864924629</v>
      </c>
      <c r="C2422" s="43">
        <f t="shared" si="72"/>
        <v>-1.6135386797847637</v>
      </c>
    </row>
    <row r="2423" spans="1:3" x14ac:dyDescent="0.25">
      <c r="A2423" s="43">
        <v>0.91598882022336314</v>
      </c>
      <c r="B2423" s="43">
        <f t="shared" si="73"/>
        <v>0.98296511706233425</v>
      </c>
      <c r="C2423" s="43">
        <f t="shared" si="72"/>
        <v>-1.6120627919822281</v>
      </c>
    </row>
    <row r="2424" spans="1:3" x14ac:dyDescent="0.25">
      <c r="A2424" s="43">
        <v>-0.65879975968735827</v>
      </c>
      <c r="B2424" s="43">
        <f t="shared" si="73"/>
        <v>0.93726707846928015</v>
      </c>
      <c r="C2424" s="43">
        <f t="shared" si="72"/>
        <v>-1.5371180086896195</v>
      </c>
    </row>
    <row r="2425" spans="1:3" x14ac:dyDescent="0.25">
      <c r="A2425" s="43">
        <v>0.47164236541376375</v>
      </c>
      <c r="B2425" s="43">
        <f t="shared" si="73"/>
        <v>0.93216151019209292</v>
      </c>
      <c r="C2425" s="43">
        <f t="shared" si="72"/>
        <v>-1.5287448767150322</v>
      </c>
    </row>
    <row r="2426" spans="1:3" x14ac:dyDescent="0.25">
      <c r="A2426" s="43">
        <v>-2.2958762400837811</v>
      </c>
      <c r="B2426" s="43">
        <f t="shared" si="73"/>
        <v>0.93277300965701571</v>
      </c>
      <c r="C2426" s="43">
        <f t="shared" si="72"/>
        <v>-1.5297477358375056</v>
      </c>
    </row>
    <row r="2427" spans="1:3" x14ac:dyDescent="0.25">
      <c r="A2427" s="43">
        <v>-0.77287274219119384</v>
      </c>
      <c r="B2427" s="43">
        <f t="shared" si="73"/>
        <v>0.96471995412528266</v>
      </c>
      <c r="C2427" s="43">
        <f t="shared" si="72"/>
        <v>-1.5821407247654635</v>
      </c>
    </row>
    <row r="2428" spans="1:3" x14ac:dyDescent="0.25">
      <c r="A2428" s="43">
        <v>0.11349037237799907</v>
      </c>
      <c r="B2428" s="43">
        <f t="shared" si="73"/>
        <v>0.95332631794760769</v>
      </c>
      <c r="C2428" s="43">
        <f t="shared" si="72"/>
        <v>-1.5634551614340766</v>
      </c>
    </row>
    <row r="2429" spans="1:3" x14ac:dyDescent="0.25">
      <c r="A2429" s="43">
        <v>0.24192798536745111</v>
      </c>
      <c r="B2429" s="43">
        <f t="shared" si="73"/>
        <v>0.95258684213702194</v>
      </c>
      <c r="C2429" s="43">
        <f t="shared" si="72"/>
        <v>-1.5622424211047159</v>
      </c>
    </row>
    <row r="2430" spans="1:3" x14ac:dyDescent="0.25">
      <c r="A2430" s="43">
        <v>-1.6852396905410336</v>
      </c>
      <c r="B2430" s="43">
        <f t="shared" si="73"/>
        <v>0.95145919213080277</v>
      </c>
      <c r="C2430" s="43">
        <f t="shared" si="72"/>
        <v>-1.5603930750945165</v>
      </c>
    </row>
    <row r="2431" spans="1:3" x14ac:dyDescent="0.25">
      <c r="A2431" s="43">
        <v>-1.6349562805957565</v>
      </c>
      <c r="B2431" s="43">
        <f t="shared" si="73"/>
        <v>0.97222582119273493</v>
      </c>
      <c r="C2431" s="43">
        <f t="shared" si="72"/>
        <v>-1.5944503467560851</v>
      </c>
    </row>
    <row r="2432" spans="1:3" x14ac:dyDescent="0.25">
      <c r="A2432" s="43">
        <v>1.032423802235614</v>
      </c>
      <c r="B2432" s="43">
        <f t="shared" si="73"/>
        <v>0.98956347857924243</v>
      </c>
      <c r="C2432" s="43">
        <f t="shared" ref="C2432:C2495" si="74">-1.64*B2432</f>
        <v>-1.6228841048699574</v>
      </c>
    </row>
    <row r="2433" spans="1:3" x14ac:dyDescent="0.25">
      <c r="A2433" s="43">
        <v>0.97076906338806646</v>
      </c>
      <c r="B2433" s="43">
        <f t="shared" si="73"/>
        <v>0.99482249421834024</v>
      </c>
      <c r="C2433" s="43">
        <f t="shared" si="74"/>
        <v>-1.6315088905180779</v>
      </c>
    </row>
    <row r="2434" spans="1:3" x14ac:dyDescent="0.25">
      <c r="A2434" s="43">
        <v>0.4672033382000752</v>
      </c>
      <c r="B2434" s="43">
        <f t="shared" si="73"/>
        <v>0.99599139495130518</v>
      </c>
      <c r="C2434" s="43">
        <f t="shared" si="74"/>
        <v>-1.6334258877201404</v>
      </c>
    </row>
    <row r="2435" spans="1:3" x14ac:dyDescent="0.25">
      <c r="A2435" s="43">
        <v>1.7989117410051743</v>
      </c>
      <c r="B2435" s="43">
        <f t="shared" si="73"/>
        <v>0.98085371951568745</v>
      </c>
      <c r="C2435" s="43">
        <f t="shared" si="74"/>
        <v>-1.6086001000057273</v>
      </c>
    </row>
    <row r="2436" spans="1:3" x14ac:dyDescent="0.25">
      <c r="A2436" s="43">
        <v>1.3551805068492655</v>
      </c>
      <c r="B2436" s="43">
        <f t="shared" si="73"/>
        <v>0.99384158296104597</v>
      </c>
      <c r="C2436" s="43">
        <f t="shared" si="74"/>
        <v>-1.6299001960561152</v>
      </c>
    </row>
    <row r="2437" spans="1:3" x14ac:dyDescent="0.25">
      <c r="A2437" s="43">
        <v>-1.3363473256929896</v>
      </c>
      <c r="B2437" s="43">
        <f t="shared" si="73"/>
        <v>0.99640591264516309</v>
      </c>
      <c r="C2437" s="43">
        <f t="shared" si="74"/>
        <v>-1.6341056967380674</v>
      </c>
    </row>
    <row r="2438" spans="1:3" x14ac:dyDescent="0.25">
      <c r="A2438" s="43">
        <v>-1.8799426524295679</v>
      </c>
      <c r="B2438" s="43">
        <f t="shared" ref="B2438:B2501" si="75">STDEV(A2372:A2437)</f>
        <v>0.97603404379586245</v>
      </c>
      <c r="C2438" s="43">
        <f t="shared" si="74"/>
        <v>-1.6006958318252142</v>
      </c>
    </row>
    <row r="2439" spans="1:3" x14ac:dyDescent="0.25">
      <c r="A2439" s="43">
        <v>-1.9021312555106695</v>
      </c>
      <c r="B2439" s="43">
        <f t="shared" si="75"/>
        <v>1.0030242140790087</v>
      </c>
      <c r="C2439" s="43">
        <f t="shared" si="74"/>
        <v>-1.6449597110895742</v>
      </c>
    </row>
    <row r="2440" spans="1:3" x14ac:dyDescent="0.25">
      <c r="A2440" s="43">
        <v>-0.37805903694740101</v>
      </c>
      <c r="B2440" s="43">
        <f t="shared" si="75"/>
        <v>1.0135998364971301</v>
      </c>
      <c r="C2440" s="43">
        <f t="shared" si="74"/>
        <v>-1.6623037318552933</v>
      </c>
    </row>
    <row r="2441" spans="1:3" x14ac:dyDescent="0.25">
      <c r="A2441" s="43">
        <v>0.45044808663161418</v>
      </c>
      <c r="B2441" s="43">
        <f t="shared" si="75"/>
        <v>1.0142791229259258</v>
      </c>
      <c r="C2441" s="43">
        <f t="shared" si="74"/>
        <v>-1.6634177615985182</v>
      </c>
    </row>
    <row r="2442" spans="1:3" x14ac:dyDescent="0.25">
      <c r="A2442" s="43">
        <v>0.25494973831253387</v>
      </c>
      <c r="B2442" s="43">
        <f t="shared" si="75"/>
        <v>1.0137444362059076</v>
      </c>
      <c r="C2442" s="43">
        <f t="shared" si="74"/>
        <v>-1.6625408753776885</v>
      </c>
    </row>
    <row r="2443" spans="1:3" x14ac:dyDescent="0.25">
      <c r="A2443" s="43">
        <v>-0.26229371980349458</v>
      </c>
      <c r="B2443" s="43">
        <f t="shared" si="75"/>
        <v>1.0143013824209579</v>
      </c>
      <c r="C2443" s="43">
        <f t="shared" si="74"/>
        <v>-1.6634542671703709</v>
      </c>
    </row>
    <row r="2444" spans="1:3" x14ac:dyDescent="0.25">
      <c r="A2444" s="43">
        <v>0.11898943048947577</v>
      </c>
      <c r="B2444" s="43">
        <f t="shared" si="75"/>
        <v>1.0122893831805801</v>
      </c>
      <c r="C2444" s="43">
        <f t="shared" si="74"/>
        <v>-1.6601545884161513</v>
      </c>
    </row>
    <row r="2445" spans="1:3" x14ac:dyDescent="0.25">
      <c r="A2445" s="43">
        <v>0.7728134946945433</v>
      </c>
      <c r="B2445" s="43">
        <f t="shared" si="75"/>
        <v>1.0106182307690095</v>
      </c>
      <c r="C2445" s="43">
        <f t="shared" si="74"/>
        <v>-1.6574138984611755</v>
      </c>
    </row>
    <row r="2446" spans="1:3" x14ac:dyDescent="0.25">
      <c r="A2446" s="43">
        <v>0.74981101517921367</v>
      </c>
      <c r="B2446" s="43">
        <f t="shared" si="75"/>
        <v>1.0029939981840152</v>
      </c>
      <c r="C2446" s="43">
        <f t="shared" si="74"/>
        <v>-1.644910157021785</v>
      </c>
    </row>
    <row r="2447" spans="1:3" x14ac:dyDescent="0.25">
      <c r="A2447" s="43">
        <v>0.37635449672247001</v>
      </c>
      <c r="B2447" s="43">
        <f t="shared" si="75"/>
        <v>1.0026781660481525</v>
      </c>
      <c r="C2447" s="43">
        <f t="shared" si="74"/>
        <v>-1.6443921923189699</v>
      </c>
    </row>
    <row r="2448" spans="1:3" x14ac:dyDescent="0.25">
      <c r="A2448" s="43">
        <v>-2.305818559991935</v>
      </c>
      <c r="B2448" s="43">
        <f t="shared" si="75"/>
        <v>1.000658316706998</v>
      </c>
      <c r="C2448" s="43">
        <f t="shared" si="74"/>
        <v>-1.6410796393994767</v>
      </c>
    </row>
    <row r="2449" spans="1:3" x14ac:dyDescent="0.25">
      <c r="A2449" s="43">
        <v>1.1915478728707849</v>
      </c>
      <c r="B2449" s="43">
        <f t="shared" si="75"/>
        <v>1.0373148134429566</v>
      </c>
      <c r="C2449" s="43">
        <f t="shared" si="74"/>
        <v>-1.7011962940464487</v>
      </c>
    </row>
    <row r="2450" spans="1:3" x14ac:dyDescent="0.25">
      <c r="A2450" s="43">
        <v>-0.51936757929974686</v>
      </c>
      <c r="B2450" s="43">
        <f t="shared" si="75"/>
        <v>1.0455566327307908</v>
      </c>
      <c r="C2450" s="43">
        <f t="shared" si="74"/>
        <v>-1.7147128776784968</v>
      </c>
    </row>
    <row r="2451" spans="1:3" x14ac:dyDescent="0.25">
      <c r="A2451" s="43">
        <v>0.27807492338901629</v>
      </c>
      <c r="B2451" s="43">
        <f t="shared" si="75"/>
        <v>1.0356761157989571</v>
      </c>
      <c r="C2451" s="43">
        <f t="shared" si="74"/>
        <v>-1.6985088299102895</v>
      </c>
    </row>
    <row r="2452" spans="1:3" x14ac:dyDescent="0.25">
      <c r="A2452" s="43">
        <v>1.5717594043038985</v>
      </c>
      <c r="B2452" s="43">
        <f t="shared" si="75"/>
        <v>1.0319622172177889</v>
      </c>
      <c r="C2452" s="43">
        <f t="shared" si="74"/>
        <v>-1.6924180362371737</v>
      </c>
    </row>
    <row r="2453" spans="1:3" x14ac:dyDescent="0.25">
      <c r="A2453" s="43">
        <v>0.99132313734021671</v>
      </c>
      <c r="B2453" s="43">
        <f t="shared" si="75"/>
        <v>1.0429780623585883</v>
      </c>
      <c r="C2453" s="43">
        <f t="shared" si="74"/>
        <v>-1.7104840222680846</v>
      </c>
    </row>
    <row r="2454" spans="1:3" x14ac:dyDescent="0.25">
      <c r="A2454" s="43">
        <v>0.3777263591275572</v>
      </c>
      <c r="B2454" s="43">
        <f t="shared" si="75"/>
        <v>1.0501451234537329</v>
      </c>
      <c r="C2454" s="43">
        <f t="shared" si="74"/>
        <v>-1.722238002464122</v>
      </c>
    </row>
    <row r="2455" spans="1:3" x14ac:dyDescent="0.25">
      <c r="A2455" s="43">
        <v>-0.11565417324000292</v>
      </c>
      <c r="B2455" s="43">
        <f t="shared" si="75"/>
        <v>1.051140177554964</v>
      </c>
      <c r="C2455" s="43">
        <f t="shared" si="74"/>
        <v>-1.7238698911901409</v>
      </c>
    </row>
    <row r="2456" spans="1:3" x14ac:dyDescent="0.25">
      <c r="A2456" s="43">
        <v>0.49600180250351406</v>
      </c>
      <c r="B2456" s="43">
        <f t="shared" si="75"/>
        <v>1.0512080042108594</v>
      </c>
      <c r="C2456" s="43">
        <f t="shared" si="74"/>
        <v>-1.7239811269058092</v>
      </c>
    </row>
    <row r="2457" spans="1:3" x14ac:dyDescent="0.25">
      <c r="A2457" s="43">
        <v>0.69743790067715705</v>
      </c>
      <c r="B2457" s="43">
        <f t="shared" si="75"/>
        <v>1.0348957276186665</v>
      </c>
      <c r="C2457" s="43">
        <f t="shared" si="74"/>
        <v>-1.697228993294613</v>
      </c>
    </row>
    <row r="2458" spans="1:3" x14ac:dyDescent="0.25">
      <c r="A2458" s="43">
        <v>0.42896335761471832</v>
      </c>
      <c r="B2458" s="43">
        <f t="shared" si="75"/>
        <v>1.0381445883290314</v>
      </c>
      <c r="C2458" s="43">
        <f t="shared" si="74"/>
        <v>-1.7025571248596114</v>
      </c>
    </row>
    <row r="2459" spans="1:3" x14ac:dyDescent="0.25">
      <c r="A2459" s="43">
        <v>-1.7547464977277265</v>
      </c>
      <c r="B2459" s="43">
        <f t="shared" si="75"/>
        <v>1.0381623409446277</v>
      </c>
      <c r="C2459" s="43">
        <f t="shared" si="74"/>
        <v>-1.7025862391491893</v>
      </c>
    </row>
    <row r="2460" spans="1:3" x14ac:dyDescent="0.25">
      <c r="A2460" s="43">
        <v>-0.24900934679288345</v>
      </c>
      <c r="B2460" s="43">
        <f t="shared" si="75"/>
        <v>1.0572775670427879</v>
      </c>
      <c r="C2460" s="43">
        <f t="shared" si="74"/>
        <v>-1.7339352099501719</v>
      </c>
    </row>
    <row r="2461" spans="1:3" x14ac:dyDescent="0.25">
      <c r="A2461" s="43">
        <v>0.43490451643797634</v>
      </c>
      <c r="B2461" s="43">
        <f t="shared" si="75"/>
        <v>1.0574053421258429</v>
      </c>
      <c r="C2461" s="43">
        <f t="shared" si="74"/>
        <v>-1.7341447610863823</v>
      </c>
    </row>
    <row r="2462" spans="1:3" x14ac:dyDescent="0.25">
      <c r="A2462" s="43">
        <v>0.31114027348674062</v>
      </c>
      <c r="B2462" s="43">
        <f t="shared" si="75"/>
        <v>1.0435474237120972</v>
      </c>
      <c r="C2462" s="43">
        <f t="shared" si="74"/>
        <v>-1.7114177748878392</v>
      </c>
    </row>
    <row r="2463" spans="1:3" x14ac:dyDescent="0.25">
      <c r="A2463" s="43">
        <v>-0.10816673979882581</v>
      </c>
      <c r="B2463" s="43">
        <f t="shared" si="75"/>
        <v>1.0340258218311951</v>
      </c>
      <c r="C2463" s="43">
        <f t="shared" si="74"/>
        <v>-1.6958023478031599</v>
      </c>
    </row>
    <row r="2464" spans="1:3" x14ac:dyDescent="0.25">
      <c r="A2464" s="43">
        <v>-0.24683086076522273</v>
      </c>
      <c r="B2464" s="43">
        <f t="shared" si="75"/>
        <v>1.0137402421825927</v>
      </c>
      <c r="C2464" s="43">
        <f t="shared" si="74"/>
        <v>-1.6625339971794519</v>
      </c>
    </row>
    <row r="2465" spans="1:3" x14ac:dyDescent="0.25">
      <c r="A2465" s="43">
        <v>-0.29483231167769897</v>
      </c>
      <c r="B2465" s="43">
        <f t="shared" si="75"/>
        <v>0.95924726175114272</v>
      </c>
      <c r="C2465" s="43">
        <f t="shared" si="74"/>
        <v>-1.5731655092718739</v>
      </c>
    </row>
    <row r="2466" spans="1:3" x14ac:dyDescent="0.25">
      <c r="A2466" s="43">
        <v>-0.44262011617780767</v>
      </c>
      <c r="B2466" s="43">
        <f t="shared" si="75"/>
        <v>0.95328636866851779</v>
      </c>
      <c r="C2466" s="43">
        <f t="shared" si="74"/>
        <v>-1.5633896446163691</v>
      </c>
    </row>
    <row r="2467" spans="1:3" x14ac:dyDescent="0.25">
      <c r="A2467" s="43">
        <v>0.6371892497595939</v>
      </c>
      <c r="B2467" s="43">
        <f t="shared" si="75"/>
        <v>0.95470031180785475</v>
      </c>
      <c r="C2467" s="43">
        <f t="shared" si="74"/>
        <v>-1.5657085113648816</v>
      </c>
    </row>
    <row r="2468" spans="1:3" x14ac:dyDescent="0.25">
      <c r="A2468" s="43">
        <v>-0.74426367568159713</v>
      </c>
      <c r="B2468" s="43">
        <f t="shared" si="75"/>
        <v>0.94269613155407372</v>
      </c>
      <c r="C2468" s="43">
        <f t="shared" si="74"/>
        <v>-1.5460216557486808</v>
      </c>
    </row>
    <row r="2469" spans="1:3" x14ac:dyDescent="0.25">
      <c r="A2469" s="43">
        <v>1.050709650678042</v>
      </c>
      <c r="B2469" s="43">
        <f t="shared" si="75"/>
        <v>0.94619473348269778</v>
      </c>
      <c r="C2469" s="43">
        <f t="shared" si="74"/>
        <v>-1.5517593629116242</v>
      </c>
    </row>
    <row r="2470" spans="1:3" x14ac:dyDescent="0.25">
      <c r="A2470" s="43">
        <v>0.22142022027266822</v>
      </c>
      <c r="B2470" s="43">
        <f t="shared" si="75"/>
        <v>0.95276905617426833</v>
      </c>
      <c r="C2470" s="43">
        <f t="shared" si="74"/>
        <v>-1.5625412521258</v>
      </c>
    </row>
    <row r="2471" spans="1:3" x14ac:dyDescent="0.25">
      <c r="A2471" s="43">
        <v>2.1695638298710183</v>
      </c>
      <c r="B2471" s="43">
        <f t="shared" si="75"/>
        <v>0.95325420717153175</v>
      </c>
      <c r="C2471" s="43">
        <f t="shared" si="74"/>
        <v>-1.563336899761312</v>
      </c>
    </row>
    <row r="2472" spans="1:3" x14ac:dyDescent="0.25">
      <c r="A2472" s="43">
        <v>-0.18936478491183467</v>
      </c>
      <c r="B2472" s="43">
        <f t="shared" si="75"/>
        <v>0.9880911997401195</v>
      </c>
      <c r="C2472" s="43">
        <f t="shared" si="74"/>
        <v>-1.6204695675737959</v>
      </c>
    </row>
    <row r="2473" spans="1:3" x14ac:dyDescent="0.25">
      <c r="A2473" s="43">
        <v>-1.1748744801262543</v>
      </c>
      <c r="B2473" s="43">
        <f t="shared" si="75"/>
        <v>0.97606983318770313</v>
      </c>
      <c r="C2473" s="43">
        <f t="shared" si="74"/>
        <v>-1.6007545264278331</v>
      </c>
    </row>
    <row r="2474" spans="1:3" x14ac:dyDescent="0.25">
      <c r="A2474" s="43">
        <v>-1.1331869765662497</v>
      </c>
      <c r="B2474" s="43">
        <f t="shared" si="75"/>
        <v>0.96249241040275502</v>
      </c>
      <c r="C2474" s="43">
        <f t="shared" si="74"/>
        <v>-1.578487553060518</v>
      </c>
    </row>
    <row r="2475" spans="1:3" x14ac:dyDescent="0.25">
      <c r="A2475" s="43">
        <v>-1.1992925116337232</v>
      </c>
      <c r="B2475" s="43">
        <f t="shared" si="75"/>
        <v>0.97150152785590349</v>
      </c>
      <c r="C2475" s="43">
        <f t="shared" si="74"/>
        <v>-1.5932625056836816</v>
      </c>
    </row>
    <row r="2476" spans="1:3" x14ac:dyDescent="0.25">
      <c r="A2476" s="43">
        <v>-0.87591571659979606</v>
      </c>
      <c r="B2476" s="43">
        <f t="shared" si="75"/>
        <v>0.97756108381686757</v>
      </c>
      <c r="C2476" s="43">
        <f t="shared" si="74"/>
        <v>-1.6032001774596627</v>
      </c>
    </row>
    <row r="2477" spans="1:3" x14ac:dyDescent="0.25">
      <c r="A2477" s="43">
        <v>1.9443042183331722</v>
      </c>
      <c r="B2477" s="43">
        <f t="shared" si="75"/>
        <v>0.98252452064882179</v>
      </c>
      <c r="C2477" s="43">
        <f t="shared" si="74"/>
        <v>-1.6113402138640676</v>
      </c>
    </row>
    <row r="2478" spans="1:3" x14ac:dyDescent="0.25">
      <c r="A2478" s="43">
        <v>-1.0731865702167556</v>
      </c>
      <c r="B2478" s="43">
        <f t="shared" si="75"/>
        <v>1.0135117534619331</v>
      </c>
      <c r="C2478" s="43">
        <f t="shared" si="74"/>
        <v>-1.6621592756775703</v>
      </c>
    </row>
    <row r="2479" spans="1:3" x14ac:dyDescent="0.25">
      <c r="A2479" s="43">
        <v>-1.4637086608376086</v>
      </c>
      <c r="B2479" s="43">
        <f t="shared" si="75"/>
        <v>1.0164221090191063</v>
      </c>
      <c r="C2479" s="43">
        <f t="shared" si="74"/>
        <v>-1.6669322587913342</v>
      </c>
    </row>
    <row r="2480" spans="1:3" x14ac:dyDescent="0.25">
      <c r="A2480" s="43">
        <v>-0.93842134825757917</v>
      </c>
      <c r="B2480" s="43">
        <f t="shared" si="75"/>
        <v>1.0227158085456589</v>
      </c>
      <c r="C2480" s="43">
        <f t="shared" si="74"/>
        <v>-1.6772539260148804</v>
      </c>
    </row>
    <row r="2481" spans="1:3" x14ac:dyDescent="0.25">
      <c r="A2481" s="43">
        <v>-0.2867067509557219</v>
      </c>
      <c r="B2481" s="43">
        <f t="shared" si="75"/>
        <v>1.0192941872004144</v>
      </c>
      <c r="C2481" s="43">
        <f t="shared" si="74"/>
        <v>-1.6716424670086796</v>
      </c>
    </row>
    <row r="2482" spans="1:3" x14ac:dyDescent="0.25">
      <c r="A2482" s="43">
        <v>1.5614493373115015</v>
      </c>
      <c r="B2482" s="43">
        <f t="shared" si="75"/>
        <v>1.0182621368909635</v>
      </c>
      <c r="C2482" s="43">
        <f t="shared" si="74"/>
        <v>-1.6699499045011799</v>
      </c>
    </row>
    <row r="2483" spans="1:3" x14ac:dyDescent="0.25">
      <c r="A2483" s="43">
        <v>1.6250913563727398</v>
      </c>
      <c r="B2483" s="43">
        <f t="shared" si="75"/>
        <v>1.0345115086713508</v>
      </c>
      <c r="C2483" s="43">
        <f t="shared" si="74"/>
        <v>-1.6965988742210152</v>
      </c>
    </row>
    <row r="2484" spans="1:3" x14ac:dyDescent="0.25">
      <c r="A2484" s="43">
        <v>0.85674914600325514</v>
      </c>
      <c r="B2484" s="43">
        <f t="shared" si="75"/>
        <v>1.0549335133570372</v>
      </c>
      <c r="C2484" s="43">
        <f t="shared" si="74"/>
        <v>-1.7300909619055409</v>
      </c>
    </row>
    <row r="2485" spans="1:3" x14ac:dyDescent="0.25">
      <c r="A2485" s="43">
        <v>0.50338513590973144</v>
      </c>
      <c r="B2485" s="43">
        <f t="shared" si="75"/>
        <v>1.0582962125633502</v>
      </c>
      <c r="C2485" s="43">
        <f t="shared" si="74"/>
        <v>-1.7356057886038943</v>
      </c>
    </row>
    <row r="2486" spans="1:3" x14ac:dyDescent="0.25">
      <c r="A2486" s="43">
        <v>-2.0196410731907291</v>
      </c>
      <c r="B2486" s="43">
        <f t="shared" si="75"/>
        <v>1.0582058379190351</v>
      </c>
      <c r="C2486" s="43">
        <f t="shared" si="74"/>
        <v>-1.7354575741872176</v>
      </c>
    </row>
    <row r="2487" spans="1:3" x14ac:dyDescent="0.25">
      <c r="A2487" s="43">
        <v>0.56813542128597161</v>
      </c>
      <c r="B2487" s="43">
        <f t="shared" si="75"/>
        <v>1.0865088695442113</v>
      </c>
      <c r="C2487" s="43">
        <f t="shared" si="74"/>
        <v>-1.7818745460525065</v>
      </c>
    </row>
    <row r="2488" spans="1:3" x14ac:dyDescent="0.25">
      <c r="A2488" s="43">
        <v>-0.76094487512670161</v>
      </c>
      <c r="B2488" s="43">
        <f t="shared" si="75"/>
        <v>1.0868116250599988</v>
      </c>
      <c r="C2488" s="43">
        <f t="shared" si="74"/>
        <v>-1.7823710650983979</v>
      </c>
    </row>
    <row r="2489" spans="1:3" x14ac:dyDescent="0.25">
      <c r="A2489" s="43">
        <v>-0.90957845711202046</v>
      </c>
      <c r="B2489" s="43">
        <f t="shared" si="75"/>
        <v>1.0889141345714162</v>
      </c>
      <c r="C2489" s="43">
        <f t="shared" si="74"/>
        <v>-1.7858191806971224</v>
      </c>
    </row>
    <row r="2490" spans="1:3" x14ac:dyDescent="0.25">
      <c r="A2490" s="43">
        <v>0.38080616793409322</v>
      </c>
      <c r="B2490" s="43">
        <f t="shared" si="75"/>
        <v>1.0874204301916506</v>
      </c>
      <c r="C2490" s="43">
        <f t="shared" si="74"/>
        <v>-1.7833695055143068</v>
      </c>
    </row>
    <row r="2491" spans="1:3" x14ac:dyDescent="0.25">
      <c r="A2491" s="43">
        <v>0.37212773115834552</v>
      </c>
      <c r="B2491" s="43">
        <f t="shared" si="75"/>
        <v>1.0862670714085032</v>
      </c>
      <c r="C2491" s="43">
        <f t="shared" si="74"/>
        <v>-1.7814779971099453</v>
      </c>
    </row>
    <row r="2492" spans="1:3" x14ac:dyDescent="0.25">
      <c r="A2492" s="43">
        <v>-1.265945510827623</v>
      </c>
      <c r="B2492" s="43">
        <f t="shared" si="75"/>
        <v>1.0855968525712367</v>
      </c>
      <c r="C2492" s="43">
        <f t="shared" si="74"/>
        <v>-1.7803788382168282</v>
      </c>
    </row>
    <row r="2493" spans="1:3" x14ac:dyDescent="0.25">
      <c r="A2493" s="43">
        <v>0.3889541623105679</v>
      </c>
      <c r="B2493" s="43">
        <f t="shared" si="75"/>
        <v>1.0599788696835384</v>
      </c>
      <c r="C2493" s="43">
        <f t="shared" si="74"/>
        <v>-1.7383653462810029</v>
      </c>
    </row>
    <row r="2494" spans="1:3" x14ac:dyDescent="0.25">
      <c r="A2494" s="43">
        <v>-0.11180384913236834</v>
      </c>
      <c r="B2494" s="43">
        <f t="shared" si="75"/>
        <v>1.0572416662950366</v>
      </c>
      <c r="C2494" s="43">
        <f t="shared" si="74"/>
        <v>-1.7338763327238598</v>
      </c>
    </row>
    <row r="2495" spans="1:3" x14ac:dyDescent="0.25">
      <c r="A2495" s="43">
        <v>-0.15125989782709234</v>
      </c>
      <c r="B2495" s="43">
        <f t="shared" si="75"/>
        <v>1.0571643074606438</v>
      </c>
      <c r="C2495" s="43">
        <f t="shared" si="74"/>
        <v>-1.7337494642354558</v>
      </c>
    </row>
    <row r="2496" spans="1:3" x14ac:dyDescent="0.25">
      <c r="A2496" s="43">
        <v>-0.33635254075372178</v>
      </c>
      <c r="B2496" s="43">
        <f t="shared" si="75"/>
        <v>1.0567478281312648</v>
      </c>
      <c r="C2496" s="43">
        <f t="shared" ref="C2496:C2559" si="76">-1.64*B2496</f>
        <v>-1.7330664381352741</v>
      </c>
    </row>
    <row r="2497" spans="1:3" x14ac:dyDescent="0.25">
      <c r="A2497" s="43">
        <v>-0.65394624737871687</v>
      </c>
      <c r="B2497" s="43">
        <f t="shared" si="75"/>
        <v>1.0371123167017735</v>
      </c>
      <c r="C2497" s="43">
        <f t="shared" si="76"/>
        <v>-1.7008641993909084</v>
      </c>
    </row>
    <row r="2498" spans="1:3" x14ac:dyDescent="0.25">
      <c r="A2498" s="43">
        <v>0.62158111134195226</v>
      </c>
      <c r="B2498" s="43">
        <f t="shared" si="75"/>
        <v>1.0203595751750139</v>
      </c>
      <c r="C2498" s="43">
        <f t="shared" si="76"/>
        <v>-1.6733897032870226</v>
      </c>
    </row>
    <row r="2499" spans="1:3" x14ac:dyDescent="0.25">
      <c r="A2499" s="43">
        <v>-1.3276539486603061</v>
      </c>
      <c r="B2499" s="43">
        <f t="shared" si="75"/>
        <v>1.0152347865869884</v>
      </c>
      <c r="C2499" s="43">
        <f t="shared" si="76"/>
        <v>-1.6649850500026608</v>
      </c>
    </row>
    <row r="2500" spans="1:3" x14ac:dyDescent="0.25">
      <c r="A2500" s="43">
        <v>-0.78142073544904089</v>
      </c>
      <c r="B2500" s="43">
        <f t="shared" si="75"/>
        <v>1.0207816002874335</v>
      </c>
      <c r="C2500" s="43">
        <f t="shared" si="76"/>
        <v>-1.6740818244713909</v>
      </c>
    </row>
    <row r="2501" spans="1:3" x14ac:dyDescent="0.25">
      <c r="A2501" s="43">
        <v>0.46323131768286868</v>
      </c>
      <c r="B2501" s="43">
        <f t="shared" si="75"/>
        <v>1.0228774294525396</v>
      </c>
      <c r="C2501" s="43">
        <f t="shared" si="76"/>
        <v>-1.6775189843021647</v>
      </c>
    </row>
    <row r="2502" spans="1:3" x14ac:dyDescent="0.25">
      <c r="A2502" s="43">
        <v>-2.4351231382640175</v>
      </c>
      <c r="B2502" s="43">
        <f t="shared" ref="B2502:B2565" si="77">STDEV(A2436:A2501)</f>
        <v>0.99855593708621182</v>
      </c>
      <c r="C2502" s="43">
        <f t="shared" si="76"/>
        <v>-1.6376317368213873</v>
      </c>
    </row>
    <row r="2503" spans="1:3" x14ac:dyDescent="0.25">
      <c r="A2503" s="43">
        <v>1.6289206891069443</v>
      </c>
      <c r="B2503" s="43">
        <f t="shared" si="77"/>
        <v>1.0236966848214606</v>
      </c>
      <c r="C2503" s="43">
        <f t="shared" si="76"/>
        <v>-1.6788625631071952</v>
      </c>
    </row>
    <row r="2504" spans="1:3" x14ac:dyDescent="0.25">
      <c r="A2504" s="43">
        <v>-0.65426709225500379</v>
      </c>
      <c r="B2504" s="43">
        <f t="shared" si="77"/>
        <v>1.0350672845257252</v>
      </c>
      <c r="C2504" s="43">
        <f t="shared" si="76"/>
        <v>-1.6975103466221892</v>
      </c>
    </row>
    <row r="2505" spans="1:3" x14ac:dyDescent="0.25">
      <c r="A2505" s="43">
        <v>-1.7034253435300282</v>
      </c>
      <c r="B2505" s="43">
        <f t="shared" si="77"/>
        <v>1.0131829379976123</v>
      </c>
      <c r="C2505" s="43">
        <f t="shared" si="76"/>
        <v>-1.6616200183160841</v>
      </c>
    </row>
    <row r="2506" spans="1:3" x14ac:dyDescent="0.25">
      <c r="A2506" s="43">
        <v>-7.4887519494118329E-2</v>
      </c>
      <c r="B2506" s="43">
        <f t="shared" si="77"/>
        <v>1.0079343350194603</v>
      </c>
      <c r="C2506" s="43">
        <f t="shared" si="76"/>
        <v>-1.6530123094319147</v>
      </c>
    </row>
    <row r="2507" spans="1:3" x14ac:dyDescent="0.25">
      <c r="A2507" s="43">
        <v>-0.37548781694203154</v>
      </c>
      <c r="B2507" s="43">
        <f t="shared" si="77"/>
        <v>1.0071819512604729</v>
      </c>
      <c r="C2507" s="43">
        <f t="shared" si="76"/>
        <v>-1.6517784000671756</v>
      </c>
    </row>
    <row r="2508" spans="1:3" x14ac:dyDescent="0.25">
      <c r="A2508" s="43">
        <v>0.65656942067719271</v>
      </c>
      <c r="B2508" s="43">
        <f t="shared" si="77"/>
        <v>1.0058515453727281</v>
      </c>
      <c r="C2508" s="43">
        <f t="shared" si="76"/>
        <v>-1.649596534411274</v>
      </c>
    </row>
    <row r="2509" spans="1:3" x14ac:dyDescent="0.25">
      <c r="A2509" s="43">
        <v>1.1477900937771783</v>
      </c>
      <c r="B2509" s="43">
        <f t="shared" si="77"/>
        <v>1.009082867432548</v>
      </c>
      <c r="C2509" s="43">
        <f t="shared" si="76"/>
        <v>-1.6548959025893788</v>
      </c>
    </row>
    <row r="2510" spans="1:3" x14ac:dyDescent="0.25">
      <c r="A2510" s="43">
        <v>-0.69940433970758298</v>
      </c>
      <c r="B2510" s="43">
        <f t="shared" si="77"/>
        <v>1.0197783804594294</v>
      </c>
      <c r="C2510" s="43">
        <f t="shared" si="76"/>
        <v>-1.6724365439534641</v>
      </c>
    </row>
    <row r="2511" spans="1:3" x14ac:dyDescent="0.25">
      <c r="A2511" s="43">
        <v>0.41051384917284067</v>
      </c>
      <c r="B2511" s="43">
        <f t="shared" si="77"/>
        <v>1.0227039691468112</v>
      </c>
      <c r="C2511" s="43">
        <f t="shared" si="76"/>
        <v>-1.6772345094007701</v>
      </c>
    </row>
    <row r="2512" spans="1:3" x14ac:dyDescent="0.25">
      <c r="A2512" s="43">
        <v>-1.3867571196786361</v>
      </c>
      <c r="B2512" s="43">
        <f t="shared" si="77"/>
        <v>1.0191360025715344</v>
      </c>
      <c r="C2512" s="43">
        <f t="shared" si="76"/>
        <v>-1.6713830442173163</v>
      </c>
    </row>
    <row r="2513" spans="1:3" x14ac:dyDescent="0.25">
      <c r="A2513" s="43">
        <v>-2.8062527820940847E-2</v>
      </c>
      <c r="B2513" s="43">
        <f t="shared" si="77"/>
        <v>1.0267735340181354</v>
      </c>
      <c r="C2513" s="43">
        <f t="shared" si="76"/>
        <v>-1.6839085957897419</v>
      </c>
    </row>
    <row r="2514" spans="1:3" x14ac:dyDescent="0.25">
      <c r="A2514" s="43">
        <v>0.2766631874708369</v>
      </c>
      <c r="B2514" s="43">
        <f t="shared" si="77"/>
        <v>1.0251107666992978</v>
      </c>
      <c r="C2514" s="43">
        <f t="shared" si="76"/>
        <v>-1.6811816573868483</v>
      </c>
    </row>
    <row r="2515" spans="1:3" x14ac:dyDescent="0.25">
      <c r="A2515" s="43">
        <v>0.13302866371555072</v>
      </c>
      <c r="B2515" s="43">
        <f t="shared" si="77"/>
        <v>0.988367609390983</v>
      </c>
      <c r="C2515" s="43">
        <f t="shared" si="76"/>
        <v>-1.620922879401212</v>
      </c>
    </row>
    <row r="2516" spans="1:3" x14ac:dyDescent="0.25">
      <c r="A2516" s="43">
        <v>-1.9351573665137025</v>
      </c>
      <c r="B2516" s="43">
        <f t="shared" si="77"/>
        <v>0.97619425369869806</v>
      </c>
      <c r="C2516" s="43">
        <f t="shared" si="76"/>
        <v>-1.6009585760658647</v>
      </c>
    </row>
    <row r="2517" spans="1:3" x14ac:dyDescent="0.25">
      <c r="A2517" s="43">
        <v>1.0839451698758338</v>
      </c>
      <c r="B2517" s="43">
        <f t="shared" si="77"/>
        <v>1.0012319963331782</v>
      </c>
      <c r="C2517" s="43">
        <f t="shared" si="76"/>
        <v>-1.6420204739864122</v>
      </c>
    </row>
    <row r="2518" spans="1:3" x14ac:dyDescent="0.25">
      <c r="A2518" s="43">
        <v>1.2761473010360256</v>
      </c>
      <c r="B2518" s="43">
        <f t="shared" si="77"/>
        <v>1.0107998177883939</v>
      </c>
      <c r="C2518" s="43">
        <f t="shared" si="76"/>
        <v>-1.6577117011729658</v>
      </c>
    </row>
    <row r="2519" spans="1:3" x14ac:dyDescent="0.25">
      <c r="A2519" s="43">
        <v>-0.58578837316542742</v>
      </c>
      <c r="B2519" s="43">
        <f t="shared" si="77"/>
        <v>1.0039582509885183</v>
      </c>
      <c r="C2519" s="43">
        <f t="shared" si="76"/>
        <v>-1.6464915316211699</v>
      </c>
    </row>
    <row r="2520" spans="1:3" x14ac:dyDescent="0.25">
      <c r="A2520" s="43">
        <v>-0.66862227985252642</v>
      </c>
      <c r="B2520" s="43">
        <f t="shared" si="77"/>
        <v>0.99647601089413196</v>
      </c>
      <c r="C2520" s="43">
        <f t="shared" si="76"/>
        <v>-1.6342206578663763</v>
      </c>
    </row>
    <row r="2521" spans="1:3" x14ac:dyDescent="0.25">
      <c r="A2521" s="43">
        <v>-1.2607066120870667</v>
      </c>
      <c r="B2521" s="43">
        <f t="shared" si="77"/>
        <v>0.99679737501249077</v>
      </c>
      <c r="C2521" s="43">
        <f t="shared" si="76"/>
        <v>-1.6347476950204847</v>
      </c>
    </row>
    <row r="2522" spans="1:3" x14ac:dyDescent="0.25">
      <c r="A2522" s="43">
        <v>-7.5826169665248813E-2</v>
      </c>
      <c r="B2522" s="43">
        <f t="shared" si="77"/>
        <v>1.0064009363232893</v>
      </c>
      <c r="C2522" s="43">
        <f t="shared" si="76"/>
        <v>-1.6504975355701943</v>
      </c>
    </row>
    <row r="2523" spans="1:3" x14ac:dyDescent="0.25">
      <c r="A2523" s="43">
        <v>-0.98415978333414389</v>
      </c>
      <c r="B2523" s="43">
        <f t="shared" si="77"/>
        <v>1.0032030791693036</v>
      </c>
      <c r="C2523" s="43">
        <f t="shared" si="76"/>
        <v>-1.6452530498376579</v>
      </c>
    </row>
    <row r="2524" spans="1:3" x14ac:dyDescent="0.25">
      <c r="A2524" s="43">
        <v>-0.51505756286591187</v>
      </c>
      <c r="B2524" s="43">
        <f t="shared" si="77"/>
        <v>1.0024582897825509</v>
      </c>
      <c r="C2524" s="43">
        <f t="shared" si="76"/>
        <v>-1.6440315952433835</v>
      </c>
    </row>
    <row r="2525" spans="1:3" x14ac:dyDescent="0.25">
      <c r="A2525" s="43">
        <v>-1.4170500711511691</v>
      </c>
      <c r="B2525" s="43">
        <f t="shared" si="77"/>
        <v>1.0002961880832166</v>
      </c>
      <c r="C2525" s="43">
        <f t="shared" si="76"/>
        <v>-1.6404857484564752</v>
      </c>
    </row>
    <row r="2526" spans="1:3" x14ac:dyDescent="0.25">
      <c r="A2526" s="43">
        <v>0.24306826409672466</v>
      </c>
      <c r="B2526" s="43">
        <f t="shared" si="77"/>
        <v>0.99305485310759534</v>
      </c>
      <c r="C2526" s="43">
        <f t="shared" si="76"/>
        <v>-1.6286099590964562</v>
      </c>
    </row>
    <row r="2527" spans="1:3" x14ac:dyDescent="0.25">
      <c r="A2527" s="43">
        <v>0.1087409929497649</v>
      </c>
      <c r="B2527" s="43">
        <f t="shared" si="77"/>
        <v>0.9944828958350207</v>
      </c>
      <c r="C2527" s="43">
        <f t="shared" si="76"/>
        <v>-1.6309519491694338</v>
      </c>
    </row>
    <row r="2528" spans="1:3" x14ac:dyDescent="0.25">
      <c r="A2528" s="43">
        <v>1.6537063977134898</v>
      </c>
      <c r="B2528" s="43">
        <f t="shared" si="77"/>
        <v>0.99215410709460838</v>
      </c>
      <c r="C2528" s="43">
        <f t="shared" si="76"/>
        <v>-1.6271327356351577</v>
      </c>
    </row>
    <row r="2529" spans="1:3" x14ac:dyDescent="0.25">
      <c r="A2529" s="43">
        <v>-0.97296538052880177</v>
      </c>
      <c r="B2529" s="43">
        <f t="shared" si="77"/>
        <v>1.0160954660720776</v>
      </c>
      <c r="C2529" s="43">
        <f t="shared" si="76"/>
        <v>-1.666396564358207</v>
      </c>
    </row>
    <row r="2530" spans="1:3" x14ac:dyDescent="0.25">
      <c r="A2530" s="43">
        <v>-1.0501989939801175</v>
      </c>
      <c r="B2530" s="43">
        <f t="shared" si="77"/>
        <v>1.020833724017822</v>
      </c>
      <c r="C2530" s="43">
        <f t="shared" si="76"/>
        <v>-1.674167307389228</v>
      </c>
    </row>
    <row r="2531" spans="1:3" x14ac:dyDescent="0.25">
      <c r="A2531" s="43">
        <v>-0.4157124181709716</v>
      </c>
      <c r="B2531" s="43">
        <f t="shared" si="77"/>
        <v>1.0263641651864039</v>
      </c>
      <c r="C2531" s="43">
        <f t="shared" si="76"/>
        <v>-1.6832372309057024</v>
      </c>
    </row>
    <row r="2532" spans="1:3" x14ac:dyDescent="0.25">
      <c r="A2532" s="43">
        <v>-0.87155363381414164</v>
      </c>
      <c r="B2532" s="43">
        <f t="shared" si="77"/>
        <v>1.0266500102031237</v>
      </c>
      <c r="C2532" s="43">
        <f t="shared" si="76"/>
        <v>-1.6837060167331228</v>
      </c>
    </row>
    <row r="2533" spans="1:3" x14ac:dyDescent="0.25">
      <c r="A2533" s="43">
        <v>-1.6445141066436706</v>
      </c>
      <c r="B2533" s="43">
        <f t="shared" si="77"/>
        <v>1.0295731998782731</v>
      </c>
      <c r="C2533" s="43">
        <f t="shared" si="76"/>
        <v>-1.6885000478003678</v>
      </c>
    </row>
    <row r="2534" spans="1:3" x14ac:dyDescent="0.25">
      <c r="A2534" s="43">
        <v>1.3955538018071165</v>
      </c>
      <c r="B2534" s="43">
        <f t="shared" si="77"/>
        <v>1.0391255386078331</v>
      </c>
      <c r="C2534" s="43">
        <f t="shared" si="76"/>
        <v>-1.704165883316846</v>
      </c>
    </row>
    <row r="2535" spans="1:3" x14ac:dyDescent="0.25">
      <c r="A2535" s="43">
        <v>-0.61624297531697436</v>
      </c>
      <c r="B2535" s="43">
        <f t="shared" si="77"/>
        <v>1.0563723836514052</v>
      </c>
      <c r="C2535" s="43">
        <f t="shared" si="76"/>
        <v>-1.7324507091883043</v>
      </c>
    </row>
    <row r="2536" spans="1:3" x14ac:dyDescent="0.25">
      <c r="A2536" s="43">
        <v>-1.4505399063626343</v>
      </c>
      <c r="B2536" s="43">
        <f t="shared" si="77"/>
        <v>1.0457115602143554</v>
      </c>
      <c r="C2536" s="43">
        <f t="shared" si="76"/>
        <v>-1.7149669587515428</v>
      </c>
    </row>
    <row r="2537" spans="1:3" x14ac:dyDescent="0.25">
      <c r="A2537" s="43">
        <v>-0.52913930628958639</v>
      </c>
      <c r="B2537" s="43">
        <f t="shared" si="77"/>
        <v>1.0547633160482002</v>
      </c>
      <c r="C2537" s="43">
        <f t="shared" si="76"/>
        <v>-1.7298118383190482</v>
      </c>
    </row>
    <row r="2538" spans="1:3" x14ac:dyDescent="0.25">
      <c r="A2538" s="43">
        <v>-1.0817332707696177</v>
      </c>
      <c r="B2538" s="43">
        <f t="shared" si="77"/>
        <v>1.0106066397563562</v>
      </c>
      <c r="C2538" s="43">
        <f t="shared" si="76"/>
        <v>-1.6573948892004242</v>
      </c>
    </row>
    <row r="2539" spans="1:3" x14ac:dyDescent="0.25">
      <c r="A2539" s="43">
        <v>-4.9920498909464886E-2</v>
      </c>
      <c r="B2539" s="43">
        <f t="shared" si="77"/>
        <v>1.0150830919061418</v>
      </c>
      <c r="C2539" s="43">
        <f t="shared" si="76"/>
        <v>-1.6647362707260724</v>
      </c>
    </row>
    <row r="2540" spans="1:3" x14ac:dyDescent="0.25">
      <c r="A2540" s="43">
        <v>0.24076179371489786</v>
      </c>
      <c r="B2540" s="43">
        <f t="shared" si="77"/>
        <v>1.0098033040929157</v>
      </c>
      <c r="C2540" s="43">
        <f t="shared" si="76"/>
        <v>-1.6560774187123817</v>
      </c>
    </row>
    <row r="2541" spans="1:3" x14ac:dyDescent="0.25">
      <c r="A2541" s="43">
        <v>-0.57420006969383253</v>
      </c>
      <c r="B2541" s="43">
        <f t="shared" si="77"/>
        <v>1.0064147421349183</v>
      </c>
      <c r="C2541" s="43">
        <f t="shared" si="76"/>
        <v>-1.6505201771012659</v>
      </c>
    </row>
    <row r="2542" spans="1:3" x14ac:dyDescent="0.25">
      <c r="A2542" s="43">
        <v>0.69051232709230292</v>
      </c>
      <c r="B2542" s="43">
        <f t="shared" si="77"/>
        <v>1.0004988620756827</v>
      </c>
      <c r="C2542" s="43">
        <f t="shared" si="76"/>
        <v>-1.6408181338041197</v>
      </c>
    </row>
    <row r="2543" spans="1:3" x14ac:dyDescent="0.25">
      <c r="A2543" s="43">
        <v>-2.3508287396262344</v>
      </c>
      <c r="B2543" s="43">
        <f t="shared" si="77"/>
        <v>1.0043490907956976</v>
      </c>
      <c r="C2543" s="43">
        <f t="shared" si="76"/>
        <v>-1.647132508904944</v>
      </c>
    </row>
    <row r="2544" spans="1:3" x14ac:dyDescent="0.25">
      <c r="A2544" s="43">
        <v>0.16372727310056351</v>
      </c>
      <c r="B2544" s="43">
        <f t="shared" si="77"/>
        <v>0.9997153643689386</v>
      </c>
      <c r="C2544" s="43">
        <f t="shared" si="76"/>
        <v>-1.6395331975650591</v>
      </c>
    </row>
    <row r="2545" spans="1:3" x14ac:dyDescent="0.25">
      <c r="A2545" s="43">
        <v>0.63500350625664004</v>
      </c>
      <c r="B2545" s="43">
        <f t="shared" si="77"/>
        <v>0.99670269859047567</v>
      </c>
      <c r="C2545" s="43">
        <f t="shared" si="76"/>
        <v>-1.6345924256883799</v>
      </c>
    </row>
    <row r="2546" spans="1:3" x14ac:dyDescent="0.25">
      <c r="A2546" s="43">
        <v>-5.8696422702067949E-3</v>
      </c>
      <c r="B2546" s="43">
        <f t="shared" si="77"/>
        <v>0.99206187280336722</v>
      </c>
      <c r="C2546" s="43">
        <f t="shared" si="76"/>
        <v>-1.6269814713975221</v>
      </c>
    </row>
    <row r="2547" spans="1:3" x14ac:dyDescent="0.25">
      <c r="A2547" s="43">
        <v>1.0556930936794802</v>
      </c>
      <c r="B2547" s="43">
        <f t="shared" si="77"/>
        <v>0.98882174381820453</v>
      </c>
      <c r="C2547" s="43">
        <f t="shared" si="76"/>
        <v>-1.6216676598618553</v>
      </c>
    </row>
    <row r="2548" spans="1:3" x14ac:dyDescent="0.25">
      <c r="A2548" s="43">
        <v>-1.6914079413033491E-2</v>
      </c>
      <c r="B2548" s="43">
        <f t="shared" si="77"/>
        <v>1.0015990176017091</v>
      </c>
      <c r="C2548" s="43">
        <f t="shared" si="76"/>
        <v>-1.6426223888668028</v>
      </c>
    </row>
    <row r="2549" spans="1:3" x14ac:dyDescent="0.25">
      <c r="A2549" s="43">
        <v>1.714200362707323E-2</v>
      </c>
      <c r="B2549" s="43">
        <f t="shared" si="77"/>
        <v>0.97692320623478501</v>
      </c>
      <c r="C2549" s="43">
        <f t="shared" si="76"/>
        <v>-1.6021540582250473</v>
      </c>
    </row>
    <row r="2550" spans="1:3" x14ac:dyDescent="0.25">
      <c r="A2550" s="43">
        <v>-0.40356297957372683</v>
      </c>
      <c r="B2550" s="43">
        <f t="shared" si="77"/>
        <v>0.94922656191011878</v>
      </c>
      <c r="C2550" s="43">
        <f t="shared" si="76"/>
        <v>-1.5567315615325947</v>
      </c>
    </row>
    <row r="2551" spans="1:3" x14ac:dyDescent="0.25">
      <c r="A2551" s="43">
        <v>-0.47641280788921153</v>
      </c>
      <c r="B2551" s="43">
        <f t="shared" si="77"/>
        <v>0.93884463221662817</v>
      </c>
      <c r="C2551" s="43">
        <f t="shared" si="76"/>
        <v>-1.5397051968352702</v>
      </c>
    </row>
    <row r="2552" spans="1:3" x14ac:dyDescent="0.25">
      <c r="A2552" s="43">
        <v>-2.5352027675633413E-2</v>
      </c>
      <c r="B2552" s="43">
        <f t="shared" si="77"/>
        <v>0.93386473700335271</v>
      </c>
      <c r="C2552" s="43">
        <f t="shared" si="76"/>
        <v>-1.5315381686854983</v>
      </c>
    </row>
    <row r="2553" spans="1:3" x14ac:dyDescent="0.25">
      <c r="A2553" s="43">
        <v>1.6951065428027521E-2</v>
      </c>
      <c r="B2553" s="43">
        <f t="shared" si="77"/>
        <v>0.90941905202446272</v>
      </c>
      <c r="C2553" s="43">
        <f t="shared" si="76"/>
        <v>-1.4914472453201189</v>
      </c>
    </row>
    <row r="2554" spans="1:3" x14ac:dyDescent="0.25">
      <c r="A2554" s="43">
        <v>0.81295196555600935</v>
      </c>
      <c r="B2554" s="43">
        <f t="shared" si="77"/>
        <v>0.90409060363266003</v>
      </c>
      <c r="C2554" s="43">
        <f t="shared" si="76"/>
        <v>-1.4827085899575623</v>
      </c>
    </row>
    <row r="2555" spans="1:3" x14ac:dyDescent="0.25">
      <c r="A2555" s="43">
        <v>-0.25106564274997395</v>
      </c>
      <c r="B2555" s="43">
        <f t="shared" si="77"/>
        <v>0.91197028693942883</v>
      </c>
      <c r="C2555" s="43">
        <f t="shared" si="76"/>
        <v>-1.4956312705806631</v>
      </c>
    </row>
    <row r="2556" spans="1:3" x14ac:dyDescent="0.25">
      <c r="A2556" s="43">
        <v>-0.26159193795743935</v>
      </c>
      <c r="B2556" s="43">
        <f t="shared" si="77"/>
        <v>0.90832210616182463</v>
      </c>
      <c r="C2556" s="43">
        <f t="shared" si="76"/>
        <v>-1.4896482541053924</v>
      </c>
    </row>
    <row r="2557" spans="1:3" x14ac:dyDescent="0.25">
      <c r="A2557" s="43">
        <v>0.57651239245593244</v>
      </c>
      <c r="B2557" s="43">
        <f t="shared" si="77"/>
        <v>0.90492033236682956</v>
      </c>
      <c r="C2557" s="43">
        <f t="shared" si="76"/>
        <v>-1.4840693450816005</v>
      </c>
    </row>
    <row r="2558" spans="1:3" x14ac:dyDescent="0.25">
      <c r="A2558" s="43">
        <v>-3.8705720733533754E-2</v>
      </c>
      <c r="B2558" s="43">
        <f t="shared" si="77"/>
        <v>0.90745368258274439</v>
      </c>
      <c r="C2558" s="43">
        <f t="shared" si="76"/>
        <v>-1.4882240394357007</v>
      </c>
    </row>
    <row r="2559" spans="1:3" x14ac:dyDescent="0.25">
      <c r="A2559" s="43">
        <v>-0.28923371405036913</v>
      </c>
      <c r="B2559" s="43">
        <f t="shared" si="77"/>
        <v>0.89893732967593043</v>
      </c>
      <c r="C2559" s="43">
        <f t="shared" si="76"/>
        <v>-1.4742572206685258</v>
      </c>
    </row>
    <row r="2560" spans="1:3" x14ac:dyDescent="0.25">
      <c r="A2560" s="43">
        <v>-1.9128641521556033</v>
      </c>
      <c r="B2560" s="43">
        <f t="shared" si="77"/>
        <v>0.89555775742608357</v>
      </c>
      <c r="C2560" s="43">
        <f t="shared" ref="C2560:C2623" si="78">-1.64*B2560</f>
        <v>-1.4687147221787769</v>
      </c>
    </row>
    <row r="2561" spans="1:3" x14ac:dyDescent="0.25">
      <c r="A2561" s="43">
        <v>1.3549938501164691</v>
      </c>
      <c r="B2561" s="43">
        <f t="shared" si="77"/>
        <v>0.91855370814806125</v>
      </c>
      <c r="C2561" s="43">
        <f t="shared" si="78"/>
        <v>-1.5064280813628204</v>
      </c>
    </row>
    <row r="2562" spans="1:3" x14ac:dyDescent="0.25">
      <c r="A2562" s="43">
        <v>5.535581860601526E-2</v>
      </c>
      <c r="B2562" s="43">
        <f t="shared" si="77"/>
        <v>0.94008929448652334</v>
      </c>
      <c r="C2562" s="43">
        <f t="shared" si="78"/>
        <v>-1.5417464429578982</v>
      </c>
    </row>
    <row r="2563" spans="1:3" x14ac:dyDescent="0.25">
      <c r="A2563" s="43">
        <v>-1.1370314443365541</v>
      </c>
      <c r="B2563" s="43">
        <f t="shared" si="77"/>
        <v>0.94077435023052303</v>
      </c>
      <c r="C2563" s="43">
        <f t="shared" si="78"/>
        <v>-1.5428699343780576</v>
      </c>
    </row>
    <row r="2564" spans="1:3" x14ac:dyDescent="0.25">
      <c r="A2564" s="43">
        <v>0.32590593539018514</v>
      </c>
      <c r="B2564" s="43">
        <f t="shared" si="77"/>
        <v>0.94587489324837526</v>
      </c>
      <c r="C2564" s="43">
        <f t="shared" si="78"/>
        <v>-1.5512348249273353</v>
      </c>
    </row>
    <row r="2565" spans="1:3" x14ac:dyDescent="0.25">
      <c r="A2565" s="43">
        <v>-1.0084327176066297</v>
      </c>
      <c r="B2565" s="43">
        <f t="shared" si="77"/>
        <v>0.94236858655631894</v>
      </c>
      <c r="C2565" s="43">
        <f t="shared" si="78"/>
        <v>-1.545484481952363</v>
      </c>
    </row>
    <row r="2566" spans="1:3" x14ac:dyDescent="0.25">
      <c r="A2566" s="43">
        <v>0.61958765452898434</v>
      </c>
      <c r="B2566" s="43">
        <f t="shared" ref="B2566:B2629" si="79">STDEV(A2500:A2565)</f>
        <v>0.93759205402402657</v>
      </c>
      <c r="C2566" s="43">
        <f t="shared" si="78"/>
        <v>-1.5376509685994035</v>
      </c>
    </row>
    <row r="2567" spans="1:3" x14ac:dyDescent="0.25">
      <c r="A2567" s="43">
        <v>4.976200624486514E-2</v>
      </c>
      <c r="B2567" s="43">
        <f t="shared" si="79"/>
        <v>0.94126006892087843</v>
      </c>
      <c r="C2567" s="43">
        <f t="shared" si="78"/>
        <v>-1.5436665130302405</v>
      </c>
    </row>
    <row r="2568" spans="1:3" x14ac:dyDescent="0.25">
      <c r="A2568" s="43">
        <v>-0.20707266730310722</v>
      </c>
      <c r="B2568" s="43">
        <f t="shared" si="79"/>
        <v>0.93794413286419853</v>
      </c>
      <c r="C2568" s="43">
        <f t="shared" si="78"/>
        <v>-1.5382283778972854</v>
      </c>
    </row>
    <row r="2569" spans="1:3" x14ac:dyDescent="0.25">
      <c r="A2569" s="43">
        <v>0.35005260875301197</v>
      </c>
      <c r="B2569" s="43">
        <f t="shared" si="79"/>
        <v>0.89678464333921593</v>
      </c>
      <c r="C2569" s="43">
        <f t="shared" si="78"/>
        <v>-1.470726815076314</v>
      </c>
    </row>
    <row r="2570" spans="1:3" x14ac:dyDescent="0.25">
      <c r="A2570" s="43">
        <v>-0.26012747524492091</v>
      </c>
      <c r="B2570" s="43">
        <f t="shared" si="79"/>
        <v>0.87001724006866299</v>
      </c>
      <c r="C2570" s="43">
        <f t="shared" si="78"/>
        <v>-1.4268282737126072</v>
      </c>
    </row>
    <row r="2571" spans="1:3" x14ac:dyDescent="0.25">
      <c r="A2571" s="43">
        <v>0.7828089293179058</v>
      </c>
      <c r="B2571" s="43">
        <f t="shared" si="79"/>
        <v>0.86835599702226307</v>
      </c>
      <c r="C2571" s="43">
        <f t="shared" si="78"/>
        <v>-1.4241038351165114</v>
      </c>
    </row>
    <row r="2572" spans="1:3" x14ac:dyDescent="0.25">
      <c r="A2572" s="43">
        <v>-0.85715986038167713</v>
      </c>
      <c r="B2572" s="43">
        <f t="shared" si="79"/>
        <v>0.85669027143473986</v>
      </c>
      <c r="C2572" s="43">
        <f t="shared" si="78"/>
        <v>-1.4049720451529732</v>
      </c>
    </row>
    <row r="2573" spans="1:3" x14ac:dyDescent="0.25">
      <c r="A2573" s="43">
        <v>-0.41872441956147705</v>
      </c>
      <c r="B2573" s="43">
        <f t="shared" si="79"/>
        <v>0.86063832374673788</v>
      </c>
      <c r="C2573" s="43">
        <f t="shared" si="78"/>
        <v>-1.4114468509446501</v>
      </c>
    </row>
    <row r="2574" spans="1:3" x14ac:dyDescent="0.25">
      <c r="A2574" s="43">
        <v>0.81078919405447047</v>
      </c>
      <c r="B2574" s="43">
        <f t="shared" si="79"/>
        <v>0.86079792014345602</v>
      </c>
      <c r="C2574" s="43">
        <f t="shared" si="78"/>
        <v>-1.4117085890352679</v>
      </c>
    </row>
    <row r="2575" spans="1:3" x14ac:dyDescent="0.25">
      <c r="A2575" s="43">
        <v>-0.4340291206714344</v>
      </c>
      <c r="B2575" s="43">
        <f t="shared" si="79"/>
        <v>0.86333941916309431</v>
      </c>
      <c r="C2575" s="43">
        <f t="shared" si="78"/>
        <v>-1.4158766474274747</v>
      </c>
    </row>
    <row r="2576" spans="1:3" x14ac:dyDescent="0.25">
      <c r="A2576" s="43">
        <v>0.376300628875126</v>
      </c>
      <c r="B2576" s="43">
        <f t="shared" si="79"/>
        <v>0.84748048072347537</v>
      </c>
      <c r="C2576" s="43">
        <f t="shared" si="78"/>
        <v>-1.3898679883864995</v>
      </c>
    </row>
    <row r="2577" spans="1:3" x14ac:dyDescent="0.25">
      <c r="A2577" s="43">
        <v>-5.807876565110736E-2</v>
      </c>
      <c r="B2577" s="43">
        <f t="shared" si="79"/>
        <v>0.84831683930932977</v>
      </c>
      <c r="C2577" s="43">
        <f t="shared" si="78"/>
        <v>-1.3912396164673007</v>
      </c>
    </row>
    <row r="2578" spans="1:3" x14ac:dyDescent="0.25">
      <c r="A2578" s="43">
        <v>1.5227149106510156</v>
      </c>
      <c r="B2578" s="43">
        <f t="shared" si="79"/>
        <v>0.84511532125851185</v>
      </c>
      <c r="C2578" s="43">
        <f t="shared" si="78"/>
        <v>-1.3859891268639593</v>
      </c>
    </row>
    <row r="2579" spans="1:3" x14ac:dyDescent="0.25">
      <c r="A2579" s="43">
        <v>1.1929176578292982</v>
      </c>
      <c r="B2579" s="43">
        <f t="shared" si="79"/>
        <v>0.8582173048813877</v>
      </c>
      <c r="C2579" s="43">
        <f t="shared" si="78"/>
        <v>-1.4074763800054757</v>
      </c>
    </row>
    <row r="2580" spans="1:3" x14ac:dyDescent="0.25">
      <c r="A2580" s="43">
        <v>0.81708102901594759</v>
      </c>
      <c r="B2580" s="43">
        <f t="shared" si="79"/>
        <v>0.8741018235368746</v>
      </c>
      <c r="C2580" s="43">
        <f t="shared" si="78"/>
        <v>-1.4335269906004742</v>
      </c>
    </row>
    <row r="2581" spans="1:3" x14ac:dyDescent="0.25">
      <c r="A2581" s="43">
        <v>-0.55172151843692785</v>
      </c>
      <c r="B2581" s="43">
        <f t="shared" si="79"/>
        <v>0.88057947209206133</v>
      </c>
      <c r="C2581" s="43">
        <f t="shared" si="78"/>
        <v>-1.4441503342309805</v>
      </c>
    </row>
    <row r="2582" spans="1:3" x14ac:dyDescent="0.25">
      <c r="A2582" s="43">
        <v>-0.32815526533338057</v>
      </c>
      <c r="B2582" s="43">
        <f t="shared" si="79"/>
        <v>0.88143534757225661</v>
      </c>
      <c r="C2582" s="43">
        <f t="shared" si="78"/>
        <v>-1.4455539700185007</v>
      </c>
    </row>
    <row r="2583" spans="1:3" x14ac:dyDescent="0.25">
      <c r="A2583" s="43">
        <v>0.25039233059401106</v>
      </c>
      <c r="B2583" s="43">
        <f t="shared" si="79"/>
        <v>0.85290027111804256</v>
      </c>
      <c r="C2583" s="43">
        <f t="shared" si="78"/>
        <v>-1.3987564446335896</v>
      </c>
    </row>
    <row r="2584" spans="1:3" x14ac:dyDescent="0.25">
      <c r="A2584" s="43">
        <v>0.21321980444792063</v>
      </c>
      <c r="B2584" s="43">
        <f t="shared" si="79"/>
        <v>0.8409063345118829</v>
      </c>
      <c r="C2584" s="43">
        <f t="shared" si="78"/>
        <v>-1.379086388599488</v>
      </c>
    </row>
    <row r="2585" spans="1:3" x14ac:dyDescent="0.25">
      <c r="A2585" s="43">
        <v>-1.5095079042911299</v>
      </c>
      <c r="B2585" s="43">
        <f t="shared" si="79"/>
        <v>0.82353668598751228</v>
      </c>
      <c r="C2585" s="43">
        <f t="shared" si="78"/>
        <v>-1.3506001650195201</v>
      </c>
    </row>
    <row r="2586" spans="1:3" x14ac:dyDescent="0.25">
      <c r="A2586" s="43">
        <v>0.52014422685829376</v>
      </c>
      <c r="B2586" s="43">
        <f t="shared" si="79"/>
        <v>0.83881009040473054</v>
      </c>
      <c r="C2586" s="43">
        <f t="shared" si="78"/>
        <v>-1.3756485482637579</v>
      </c>
    </row>
    <row r="2587" spans="1:3" x14ac:dyDescent="0.25">
      <c r="A2587" s="43">
        <v>-0.26327480705214407</v>
      </c>
      <c r="B2587" s="43">
        <f t="shared" si="79"/>
        <v>0.84051106726593217</v>
      </c>
      <c r="C2587" s="43">
        <f t="shared" si="78"/>
        <v>-1.3784381503161287</v>
      </c>
    </row>
    <row r="2588" spans="1:3" x14ac:dyDescent="0.25">
      <c r="A2588" s="43">
        <v>-0.21360512251833719</v>
      </c>
      <c r="B2588" s="43">
        <f t="shared" si="79"/>
        <v>0.82899942390638437</v>
      </c>
      <c r="C2588" s="43">
        <f t="shared" si="78"/>
        <v>-1.3595590552064702</v>
      </c>
    </row>
    <row r="2589" spans="1:3" x14ac:dyDescent="0.25">
      <c r="A2589" s="43">
        <v>-1.144495919637049E-2</v>
      </c>
      <c r="B2589" s="43">
        <f t="shared" si="79"/>
        <v>0.82903894515027643</v>
      </c>
      <c r="C2589" s="43">
        <f t="shared" si="78"/>
        <v>-1.3596238700464534</v>
      </c>
    </row>
    <row r="2590" spans="1:3" x14ac:dyDescent="0.25">
      <c r="A2590" s="43">
        <v>0.32083978263279234</v>
      </c>
      <c r="B2590" s="43">
        <f t="shared" si="79"/>
        <v>0.82224440428927847</v>
      </c>
      <c r="C2590" s="43">
        <f t="shared" si="78"/>
        <v>-1.3484808230344165</v>
      </c>
    </row>
    <row r="2591" spans="1:3" x14ac:dyDescent="0.25">
      <c r="A2591" s="43">
        <v>0.44531114573884689</v>
      </c>
      <c r="B2591" s="43">
        <f t="shared" si="79"/>
        <v>0.82243398481022079</v>
      </c>
      <c r="C2591" s="43">
        <f t="shared" si="78"/>
        <v>-1.3487917350887619</v>
      </c>
    </row>
    <row r="2592" spans="1:3" x14ac:dyDescent="0.25">
      <c r="A2592" s="43">
        <v>-0.35460140202291984</v>
      </c>
      <c r="B2592" s="43">
        <f t="shared" si="79"/>
        <v>0.80848232518514707</v>
      </c>
      <c r="C2592" s="43">
        <f t="shared" si="78"/>
        <v>-1.3259110133036411</v>
      </c>
    </row>
    <row r="2593" spans="1:3" x14ac:dyDescent="0.25">
      <c r="A2593" s="43">
        <v>3.6551054995156894E-2</v>
      </c>
      <c r="B2593" s="43">
        <f t="shared" si="79"/>
        <v>0.80821566447033233</v>
      </c>
      <c r="C2593" s="43">
        <f t="shared" si="78"/>
        <v>-1.3254736897313451</v>
      </c>
    </row>
    <row r="2594" spans="1:3" x14ac:dyDescent="0.25">
      <c r="A2594" s="43">
        <v>1.6190125422302835</v>
      </c>
      <c r="B2594" s="43">
        <f t="shared" si="79"/>
        <v>0.80799998922342486</v>
      </c>
      <c r="C2594" s="43">
        <f t="shared" si="78"/>
        <v>-1.3251199823264166</v>
      </c>
    </row>
    <row r="2595" spans="1:3" x14ac:dyDescent="0.25">
      <c r="A2595" s="43">
        <v>7.0293833599346808E-2</v>
      </c>
      <c r="B2595" s="43">
        <f t="shared" si="79"/>
        <v>0.8068620238985218</v>
      </c>
      <c r="C2595" s="43">
        <f t="shared" si="78"/>
        <v>-1.3232537191935756</v>
      </c>
    </row>
    <row r="2596" spans="1:3" x14ac:dyDescent="0.25">
      <c r="A2596" s="43">
        <v>-0.34289887297463623</v>
      </c>
      <c r="B2596" s="43">
        <f t="shared" si="79"/>
        <v>0.79939013515372548</v>
      </c>
      <c r="C2596" s="43">
        <f t="shared" si="78"/>
        <v>-1.3109998216521097</v>
      </c>
    </row>
    <row r="2597" spans="1:3" x14ac:dyDescent="0.25">
      <c r="A2597" s="43">
        <v>0.57405925218465437</v>
      </c>
      <c r="B2597" s="43">
        <f t="shared" si="79"/>
        <v>0.79073544206677182</v>
      </c>
      <c r="C2597" s="43">
        <f t="shared" si="78"/>
        <v>-1.2968061249895058</v>
      </c>
    </row>
    <row r="2598" spans="1:3" x14ac:dyDescent="0.25">
      <c r="A2598" s="43">
        <v>-4.2753284703420189E-3</v>
      </c>
      <c r="B2598" s="43">
        <f t="shared" si="79"/>
        <v>0.7932446673053708</v>
      </c>
      <c r="C2598" s="43">
        <f t="shared" si="78"/>
        <v>-1.300921254380808</v>
      </c>
    </row>
    <row r="2599" spans="1:3" x14ac:dyDescent="0.25">
      <c r="A2599" s="43">
        <v>5.6165671138818936E-2</v>
      </c>
      <c r="B2599" s="43">
        <f t="shared" si="79"/>
        <v>0.78647670524147761</v>
      </c>
      <c r="C2599" s="43">
        <f t="shared" si="78"/>
        <v>-1.2898217965960233</v>
      </c>
    </row>
    <row r="2600" spans="1:3" x14ac:dyDescent="0.25">
      <c r="A2600" s="43">
        <v>0.46846353844326322</v>
      </c>
      <c r="B2600" s="43">
        <f t="shared" si="79"/>
        <v>0.76021026805447778</v>
      </c>
      <c r="C2600" s="43">
        <f t="shared" si="78"/>
        <v>-1.2467448396093435</v>
      </c>
    </row>
    <row r="2601" spans="1:3" x14ac:dyDescent="0.25">
      <c r="A2601" s="43">
        <v>1.4811534942404501</v>
      </c>
      <c r="B2601" s="43">
        <f t="shared" si="79"/>
        <v>0.74228861171099425</v>
      </c>
      <c r="C2601" s="43">
        <f t="shared" si="78"/>
        <v>-1.2173533232060305</v>
      </c>
    </row>
    <row r="2602" spans="1:3" x14ac:dyDescent="0.25">
      <c r="A2602" s="43">
        <v>-0.23381579757381443</v>
      </c>
      <c r="B2602" s="43">
        <f t="shared" si="79"/>
        <v>0.76098628454947859</v>
      </c>
      <c r="C2602" s="43">
        <f t="shared" si="78"/>
        <v>-1.2480175066611447</v>
      </c>
    </row>
    <row r="2603" spans="1:3" x14ac:dyDescent="0.25">
      <c r="A2603" s="43">
        <v>1.2089039980277834</v>
      </c>
      <c r="B2603" s="43">
        <f t="shared" si="79"/>
        <v>0.73942309943391371</v>
      </c>
      <c r="C2603" s="43">
        <f t="shared" si="78"/>
        <v>-1.2126538830716185</v>
      </c>
    </row>
    <row r="2604" spans="1:3" x14ac:dyDescent="0.25">
      <c r="A2604" s="43">
        <v>-0.49659650919228981</v>
      </c>
      <c r="B2604" s="43">
        <f t="shared" si="79"/>
        <v>0.75003204910928722</v>
      </c>
      <c r="C2604" s="43">
        <f t="shared" si="78"/>
        <v>-1.230052560539231</v>
      </c>
    </row>
    <row r="2605" spans="1:3" x14ac:dyDescent="0.25">
      <c r="A2605" s="43">
        <v>0.46568772801895764</v>
      </c>
      <c r="B2605" s="43">
        <f t="shared" si="79"/>
        <v>0.73974550894403202</v>
      </c>
      <c r="C2605" s="43">
        <f t="shared" si="78"/>
        <v>-1.2131826346682124</v>
      </c>
    </row>
    <row r="2606" spans="1:3" x14ac:dyDescent="0.25">
      <c r="A2606" s="43">
        <v>-2.8997014722678769E-2</v>
      </c>
      <c r="B2606" s="43">
        <f t="shared" si="79"/>
        <v>0.74121889571869137</v>
      </c>
      <c r="C2606" s="43">
        <f t="shared" si="78"/>
        <v>-1.2155989889786538</v>
      </c>
    </row>
    <row r="2607" spans="1:3" x14ac:dyDescent="0.25">
      <c r="A2607" s="43">
        <v>0.14889616770807695</v>
      </c>
      <c r="B2607" s="43">
        <f t="shared" si="79"/>
        <v>0.74103032321745455</v>
      </c>
      <c r="C2607" s="43">
        <f t="shared" si="78"/>
        <v>-1.2152897300766254</v>
      </c>
    </row>
    <row r="2608" spans="1:3" x14ac:dyDescent="0.25">
      <c r="A2608" s="43">
        <v>0.38173747152166265</v>
      </c>
      <c r="B2608" s="43">
        <f t="shared" si="79"/>
        <v>0.73668966289550719</v>
      </c>
      <c r="C2608" s="43">
        <f t="shared" si="78"/>
        <v>-1.2081710471486318</v>
      </c>
    </row>
    <row r="2609" spans="1:3" x14ac:dyDescent="0.25">
      <c r="A2609" s="43">
        <v>-0.10705525098644846</v>
      </c>
      <c r="B2609" s="43">
        <f t="shared" si="79"/>
        <v>0.73373465139350069</v>
      </c>
      <c r="C2609" s="43">
        <f t="shared" si="78"/>
        <v>-1.203324828285341</v>
      </c>
    </row>
    <row r="2610" spans="1:3" x14ac:dyDescent="0.25">
      <c r="A2610" s="43">
        <v>1.5342396197391257</v>
      </c>
      <c r="B2610" s="43">
        <f t="shared" si="79"/>
        <v>0.66863322347619825</v>
      </c>
      <c r="C2610" s="43">
        <f t="shared" si="78"/>
        <v>-1.096558486500965</v>
      </c>
    </row>
    <row r="2611" spans="1:3" x14ac:dyDescent="0.25">
      <c r="A2611" s="43">
        <v>-0.36818459824599165</v>
      </c>
      <c r="B2611" s="43">
        <f t="shared" si="79"/>
        <v>0.6912139542118122</v>
      </c>
      <c r="C2611" s="43">
        <f t="shared" si="78"/>
        <v>-1.1335908849073719</v>
      </c>
    </row>
    <row r="2612" spans="1:3" x14ac:dyDescent="0.25">
      <c r="A2612" s="43">
        <v>6.412291201026657E-2</v>
      </c>
      <c r="B2612" s="43">
        <f t="shared" si="79"/>
        <v>0.6909949660757756</v>
      </c>
      <c r="C2612" s="43">
        <f t="shared" si="78"/>
        <v>-1.1332317443642719</v>
      </c>
    </row>
    <row r="2613" spans="1:3" x14ac:dyDescent="0.25">
      <c r="A2613" s="43">
        <v>-0.94757989606445348</v>
      </c>
      <c r="B2613" s="43">
        <f t="shared" si="79"/>
        <v>0.69085874226549204</v>
      </c>
      <c r="C2613" s="43">
        <f t="shared" si="78"/>
        <v>-1.133008337315407</v>
      </c>
    </row>
    <row r="2614" spans="1:3" x14ac:dyDescent="0.25">
      <c r="A2614" s="43">
        <v>1.5026161578837438</v>
      </c>
      <c r="B2614" s="43">
        <f t="shared" si="79"/>
        <v>0.69298922650017669</v>
      </c>
      <c r="C2614" s="43">
        <f t="shared" si="78"/>
        <v>-1.1365023314602898</v>
      </c>
    </row>
    <row r="2615" spans="1:3" x14ac:dyDescent="0.25">
      <c r="A2615" s="43">
        <v>1.2128629144305183</v>
      </c>
      <c r="B2615" s="43">
        <f t="shared" si="79"/>
        <v>0.71440430507466746</v>
      </c>
      <c r="C2615" s="43">
        <f t="shared" si="78"/>
        <v>-1.1716230603224547</v>
      </c>
    </row>
    <row r="2616" spans="1:3" x14ac:dyDescent="0.25">
      <c r="A2616" s="43">
        <v>-0.31979234699140041</v>
      </c>
      <c r="B2616" s="43">
        <f t="shared" si="79"/>
        <v>0.72706929342279369</v>
      </c>
      <c r="C2616" s="43">
        <f t="shared" si="78"/>
        <v>-1.1923936412133815</v>
      </c>
    </row>
    <row r="2617" spans="1:3" x14ac:dyDescent="0.25">
      <c r="A2617" s="43">
        <v>-1.0438517164896501</v>
      </c>
      <c r="B2617" s="43">
        <f t="shared" si="79"/>
        <v>0.72619992554065427</v>
      </c>
      <c r="C2617" s="43">
        <f t="shared" si="78"/>
        <v>-1.190967877886673</v>
      </c>
    </row>
    <row r="2618" spans="1:3" x14ac:dyDescent="0.25">
      <c r="A2618" s="43">
        <v>-0.97558866173291059</v>
      </c>
      <c r="B2618" s="43">
        <f t="shared" si="79"/>
        <v>0.73676137991632462</v>
      </c>
      <c r="C2618" s="43">
        <f t="shared" si="78"/>
        <v>-1.2082886630627723</v>
      </c>
    </row>
    <row r="2619" spans="1:3" x14ac:dyDescent="0.25">
      <c r="A2619" s="43">
        <v>-0.21719198138817525</v>
      </c>
      <c r="B2619" s="43">
        <f t="shared" si="79"/>
        <v>0.74884143427983885</v>
      </c>
      <c r="C2619" s="43">
        <f t="shared" si="78"/>
        <v>-1.2280999522189355</v>
      </c>
    </row>
    <row r="2620" spans="1:3" x14ac:dyDescent="0.25">
      <c r="A2620" s="43">
        <v>0.22879764022161439</v>
      </c>
      <c r="B2620" s="43">
        <f t="shared" si="79"/>
        <v>0.74982437570410798</v>
      </c>
      <c r="C2620" s="43">
        <f t="shared" si="78"/>
        <v>-1.229711976154737</v>
      </c>
    </row>
    <row r="2621" spans="1:3" x14ac:dyDescent="0.25">
      <c r="A2621" s="43">
        <v>-1.1450874136562779</v>
      </c>
      <c r="B2621" s="43">
        <f t="shared" si="79"/>
        <v>0.7447406226888883</v>
      </c>
      <c r="C2621" s="43">
        <f t="shared" si="78"/>
        <v>-1.2213746212097767</v>
      </c>
    </row>
    <row r="2622" spans="1:3" x14ac:dyDescent="0.25">
      <c r="A2622" s="43">
        <v>0.50095471223690602</v>
      </c>
      <c r="B2622" s="43">
        <f t="shared" si="79"/>
        <v>0.75910046009941101</v>
      </c>
      <c r="C2622" s="43">
        <f t="shared" si="78"/>
        <v>-1.244924754563034</v>
      </c>
    </row>
    <row r="2623" spans="1:3" x14ac:dyDescent="0.25">
      <c r="A2623" s="43">
        <v>-1.0600293880850753</v>
      </c>
      <c r="B2623" s="43">
        <f t="shared" si="79"/>
        <v>0.7596214531307306</v>
      </c>
      <c r="C2623" s="43">
        <f t="shared" si="78"/>
        <v>-1.2457791831343981</v>
      </c>
    </row>
    <row r="2624" spans="1:3" x14ac:dyDescent="0.25">
      <c r="A2624" s="43">
        <v>-0.14619686384115657</v>
      </c>
      <c r="B2624" s="43">
        <f t="shared" si="79"/>
        <v>0.77019060318541421</v>
      </c>
      <c r="C2624" s="43">
        <f t="shared" ref="C2624:C2687" si="80">-1.64*B2624</f>
        <v>-1.2631125892240793</v>
      </c>
    </row>
    <row r="2625" spans="1:3" x14ac:dyDescent="0.25">
      <c r="A2625" s="43">
        <v>0.16078322023073321</v>
      </c>
      <c r="B2625" s="43">
        <f t="shared" si="79"/>
        <v>0.77053101354993836</v>
      </c>
      <c r="C2625" s="43">
        <f t="shared" si="80"/>
        <v>-1.2636708622218988</v>
      </c>
    </row>
    <row r="2626" spans="1:3" x14ac:dyDescent="0.25">
      <c r="A2626" s="43">
        <v>-0.87792985968950199</v>
      </c>
      <c r="B2626" s="43">
        <f t="shared" si="79"/>
        <v>0.76933555611335214</v>
      </c>
      <c r="C2626" s="43">
        <f t="shared" si="80"/>
        <v>-1.2617103120258975</v>
      </c>
    </row>
    <row r="2627" spans="1:3" x14ac:dyDescent="0.25">
      <c r="A2627" s="43">
        <v>-0.73893539281134391</v>
      </c>
      <c r="B2627" s="43">
        <f t="shared" si="79"/>
        <v>0.73817033170733259</v>
      </c>
      <c r="C2627" s="43">
        <f t="shared" si="80"/>
        <v>-1.2105993440000253</v>
      </c>
    </row>
    <row r="2628" spans="1:3" x14ac:dyDescent="0.25">
      <c r="A2628" s="43">
        <v>-5.6893694971494956E-2</v>
      </c>
      <c r="B2628" s="43">
        <f t="shared" si="79"/>
        <v>0.72779459155504944</v>
      </c>
      <c r="C2628" s="43">
        <f t="shared" si="80"/>
        <v>-1.1935831301502811</v>
      </c>
    </row>
    <row r="2629" spans="1:3" x14ac:dyDescent="0.25">
      <c r="A2629" s="43">
        <v>-0.97412653447471709</v>
      </c>
      <c r="B2629" s="43">
        <f t="shared" si="79"/>
        <v>0.72792746148353216</v>
      </c>
      <c r="C2629" s="43">
        <f t="shared" si="80"/>
        <v>-1.1938010368329928</v>
      </c>
    </row>
    <row r="2630" spans="1:3" x14ac:dyDescent="0.25">
      <c r="A2630" s="43">
        <v>-0.90292035815099925</v>
      </c>
      <c r="B2630" s="43">
        <f t="shared" ref="B2630:B2693" si="81">STDEV(A2564:A2629)</f>
        <v>0.72409154510890428</v>
      </c>
      <c r="C2630" s="43">
        <f t="shared" si="80"/>
        <v>-1.1875101339786029</v>
      </c>
    </row>
    <row r="2631" spans="1:3" x14ac:dyDescent="0.25">
      <c r="A2631" s="43">
        <v>1.3986188316139825</v>
      </c>
      <c r="B2631" s="43">
        <f t="shared" si="81"/>
        <v>0.73281279270838295</v>
      </c>
      <c r="C2631" s="43">
        <f t="shared" si="80"/>
        <v>-1.2018129800417481</v>
      </c>
    </row>
    <row r="2632" spans="1:3" x14ac:dyDescent="0.25">
      <c r="A2632" s="43">
        <v>0.1247826056176065</v>
      </c>
      <c r="B2632" s="43">
        <f t="shared" si="81"/>
        <v>0.73978484613456952</v>
      </c>
      <c r="C2632" s="43">
        <f t="shared" si="80"/>
        <v>-1.2132471476606939</v>
      </c>
    </row>
    <row r="2633" spans="1:3" x14ac:dyDescent="0.25">
      <c r="A2633" s="43">
        <v>-1.2589947652551525</v>
      </c>
      <c r="B2633" s="43">
        <f t="shared" si="81"/>
        <v>0.73667866097134194</v>
      </c>
      <c r="C2633" s="43">
        <f t="shared" si="80"/>
        <v>-1.2081530039930006</v>
      </c>
    </row>
    <row r="2634" spans="1:3" x14ac:dyDescent="0.25">
      <c r="A2634" s="43">
        <v>1.6879035611921329</v>
      </c>
      <c r="B2634" s="43">
        <f t="shared" si="81"/>
        <v>0.75455290732986968</v>
      </c>
      <c r="C2634" s="43">
        <f t="shared" si="80"/>
        <v>-1.2374667680209861</v>
      </c>
    </row>
    <row r="2635" spans="1:3" x14ac:dyDescent="0.25">
      <c r="A2635" s="43">
        <v>0.54662342017065879</v>
      </c>
      <c r="B2635" s="43">
        <f t="shared" si="81"/>
        <v>0.78033457803378703</v>
      </c>
      <c r="C2635" s="43">
        <f t="shared" si="80"/>
        <v>-1.2797487079754106</v>
      </c>
    </row>
    <row r="2636" spans="1:3" x14ac:dyDescent="0.25">
      <c r="A2636" s="43">
        <v>-0.31534762669574223</v>
      </c>
      <c r="B2636" s="43">
        <f t="shared" si="81"/>
        <v>0.78177013164821607</v>
      </c>
      <c r="C2636" s="43">
        <f t="shared" si="80"/>
        <v>-1.2821030159030742</v>
      </c>
    </row>
    <row r="2637" spans="1:3" x14ac:dyDescent="0.25">
      <c r="A2637" s="43">
        <v>0.39122627448959235</v>
      </c>
      <c r="B2637" s="43">
        <f t="shared" si="81"/>
        <v>0.78216817734721755</v>
      </c>
      <c r="C2637" s="43">
        <f t="shared" si="80"/>
        <v>-1.2827558108494368</v>
      </c>
    </row>
    <row r="2638" spans="1:3" x14ac:dyDescent="0.25">
      <c r="A2638" s="43">
        <v>0.41838688375644878</v>
      </c>
      <c r="B2638" s="43">
        <f t="shared" si="81"/>
        <v>0.77821660408686477</v>
      </c>
      <c r="C2638" s="43">
        <f t="shared" si="80"/>
        <v>-1.2762752307024581</v>
      </c>
    </row>
    <row r="2639" spans="1:3" x14ac:dyDescent="0.25">
      <c r="A2639" s="43">
        <v>-0.67061548535393112</v>
      </c>
      <c r="B2639" s="43">
        <f t="shared" si="81"/>
        <v>0.77058027883937774</v>
      </c>
      <c r="C2639" s="43">
        <f t="shared" si="80"/>
        <v>-1.2637516572965795</v>
      </c>
    </row>
    <row r="2640" spans="1:3" x14ac:dyDescent="0.25">
      <c r="A2640" s="43">
        <v>1.3942804927032006</v>
      </c>
      <c r="B2640" s="43">
        <f t="shared" si="81"/>
        <v>0.77376402178886516</v>
      </c>
      <c r="C2640" s="43">
        <f t="shared" si="80"/>
        <v>-1.2689729957337388</v>
      </c>
    </row>
    <row r="2641" spans="1:3" x14ac:dyDescent="0.25">
      <c r="A2641" s="43">
        <v>0.26500361538778028</v>
      </c>
      <c r="B2641" s="43">
        <f t="shared" si="81"/>
        <v>0.78539760900999156</v>
      </c>
      <c r="C2641" s="43">
        <f t="shared" si="80"/>
        <v>-1.2880520787763861</v>
      </c>
    </row>
    <row r="2642" spans="1:3" x14ac:dyDescent="0.25">
      <c r="A2642" s="43">
        <v>1.0185611188049513</v>
      </c>
      <c r="B2642" s="43">
        <f t="shared" si="81"/>
        <v>0.78284033083542559</v>
      </c>
      <c r="C2642" s="43">
        <f t="shared" si="80"/>
        <v>-1.2838581425700979</v>
      </c>
    </row>
    <row r="2643" spans="1:3" x14ac:dyDescent="0.25">
      <c r="A2643" s="43">
        <v>1.3380661204204731</v>
      </c>
      <c r="B2643" s="43">
        <f t="shared" si="81"/>
        <v>0.79019372685849154</v>
      </c>
      <c r="C2643" s="43">
        <f t="shared" si="80"/>
        <v>-1.2959177120479259</v>
      </c>
    </row>
    <row r="2644" spans="1:3" x14ac:dyDescent="0.25">
      <c r="A2644" s="43">
        <v>1.9128831692181629</v>
      </c>
      <c r="B2644" s="43">
        <f t="shared" si="81"/>
        <v>0.80400247263407731</v>
      </c>
      <c r="C2644" s="43">
        <f t="shared" si="80"/>
        <v>-1.3185640551198867</v>
      </c>
    </row>
    <row r="2645" spans="1:3" x14ac:dyDescent="0.25">
      <c r="A2645" s="43">
        <v>1.2269708216242448</v>
      </c>
      <c r="B2645" s="43">
        <f t="shared" si="81"/>
        <v>0.81568914059394637</v>
      </c>
      <c r="C2645" s="43">
        <f t="shared" si="80"/>
        <v>-1.3377301905740719</v>
      </c>
    </row>
    <row r="2646" spans="1:3" x14ac:dyDescent="0.25">
      <c r="A2646" s="43">
        <v>-0.32728601545495423</v>
      </c>
      <c r="B2646" s="43">
        <f t="shared" si="81"/>
        <v>0.81637329217096877</v>
      </c>
      <c r="C2646" s="43">
        <f t="shared" si="80"/>
        <v>-1.3388521991603888</v>
      </c>
    </row>
    <row r="2647" spans="1:3" x14ac:dyDescent="0.25">
      <c r="A2647" s="43">
        <v>-0.4660541054651689</v>
      </c>
      <c r="B2647" s="43">
        <f t="shared" si="81"/>
        <v>0.81401889861681054</v>
      </c>
      <c r="C2647" s="43">
        <f t="shared" si="80"/>
        <v>-1.3349909937315692</v>
      </c>
    </row>
    <row r="2648" spans="1:3" x14ac:dyDescent="0.25">
      <c r="A2648" s="43">
        <v>0.24050847444288315</v>
      </c>
      <c r="B2648" s="43">
        <f t="shared" si="81"/>
        <v>0.81298729834147454</v>
      </c>
      <c r="C2648" s="43">
        <f t="shared" si="80"/>
        <v>-1.3332991692800182</v>
      </c>
    </row>
    <row r="2649" spans="1:3" x14ac:dyDescent="0.25">
      <c r="A2649" s="43">
        <v>-1.3117224095832269</v>
      </c>
      <c r="B2649" s="43">
        <f t="shared" si="81"/>
        <v>0.81108420341784071</v>
      </c>
      <c r="C2649" s="43">
        <f t="shared" si="80"/>
        <v>-1.3301780936052587</v>
      </c>
    </row>
    <row r="2650" spans="1:3" x14ac:dyDescent="0.25">
      <c r="A2650" s="43">
        <v>1.3200034013097075</v>
      </c>
      <c r="B2650" s="43">
        <f t="shared" si="81"/>
        <v>0.83029284995507424</v>
      </c>
      <c r="C2650" s="43">
        <f t="shared" si="80"/>
        <v>-1.3616802739263216</v>
      </c>
    </row>
    <row r="2651" spans="1:3" x14ac:dyDescent="0.25">
      <c r="A2651" s="43">
        <v>4.0209698521921675E-2</v>
      </c>
      <c r="B2651" s="43">
        <f t="shared" si="81"/>
        <v>0.84341196474937519</v>
      </c>
      <c r="C2651" s="43">
        <f t="shared" si="80"/>
        <v>-1.3831956221889752</v>
      </c>
    </row>
    <row r="2652" spans="1:3" x14ac:dyDescent="0.25">
      <c r="A2652" s="43">
        <v>1.822878354026878</v>
      </c>
      <c r="B2652" s="43">
        <f t="shared" si="81"/>
        <v>0.81825636439141869</v>
      </c>
      <c r="C2652" s="43">
        <f t="shared" si="80"/>
        <v>-1.3419404376019266</v>
      </c>
    </row>
    <row r="2653" spans="1:3" x14ac:dyDescent="0.25">
      <c r="A2653" s="43">
        <v>-1.2944086483373003</v>
      </c>
      <c r="B2653" s="43">
        <f t="shared" si="81"/>
        <v>0.84258271639472526</v>
      </c>
      <c r="C2653" s="43">
        <f t="shared" si="80"/>
        <v>-1.3818356548873494</v>
      </c>
    </row>
    <row r="2654" spans="1:3" x14ac:dyDescent="0.25">
      <c r="A2654" s="43">
        <v>0.3748510909002738</v>
      </c>
      <c r="B2654" s="43">
        <f t="shared" si="81"/>
        <v>0.86018092626485798</v>
      </c>
      <c r="C2654" s="43">
        <f t="shared" si="80"/>
        <v>-1.4106967190743671</v>
      </c>
    </row>
    <row r="2655" spans="1:3" x14ac:dyDescent="0.25">
      <c r="A2655" s="43">
        <v>-0.44325243322663777</v>
      </c>
      <c r="B2655" s="43">
        <f t="shared" si="81"/>
        <v>0.85932106567862265</v>
      </c>
      <c r="C2655" s="43">
        <f t="shared" si="80"/>
        <v>-1.409286547712941</v>
      </c>
    </row>
    <row r="2656" spans="1:3" x14ac:dyDescent="0.25">
      <c r="A2656" s="43">
        <v>0.61035650871570224</v>
      </c>
      <c r="B2656" s="43">
        <f t="shared" si="81"/>
        <v>0.86233707665449</v>
      </c>
      <c r="C2656" s="43">
        <f t="shared" si="80"/>
        <v>-1.4142328057133635</v>
      </c>
    </row>
    <row r="2657" spans="1:3" x14ac:dyDescent="0.25">
      <c r="A2657" s="43">
        <v>-0.36874619863507635</v>
      </c>
      <c r="B2657" s="43">
        <f t="shared" si="81"/>
        <v>0.86390177384345257</v>
      </c>
      <c r="C2657" s="43">
        <f t="shared" si="80"/>
        <v>-1.4167989091032622</v>
      </c>
    </row>
    <row r="2658" spans="1:3" x14ac:dyDescent="0.25">
      <c r="A2658" s="43">
        <v>-2.5901513688824371</v>
      </c>
      <c r="B2658" s="43">
        <f t="shared" si="81"/>
        <v>0.86564159693135923</v>
      </c>
      <c r="C2658" s="43">
        <f t="shared" si="80"/>
        <v>-1.419652218967429</v>
      </c>
    </row>
    <row r="2659" spans="1:3" x14ac:dyDescent="0.25">
      <c r="A2659" s="43">
        <v>0.34415567699583666</v>
      </c>
      <c r="B2659" s="43">
        <f t="shared" si="81"/>
        <v>0.92731987426599061</v>
      </c>
      <c r="C2659" s="43">
        <f t="shared" si="80"/>
        <v>-1.5208045937962245</v>
      </c>
    </row>
    <row r="2660" spans="1:3" x14ac:dyDescent="0.25">
      <c r="A2660" s="43">
        <v>0.52952999687927504</v>
      </c>
      <c r="B2660" s="43">
        <f t="shared" si="81"/>
        <v>0.92767522919260492</v>
      </c>
      <c r="C2660" s="43">
        <f t="shared" si="80"/>
        <v>-1.521387375875872</v>
      </c>
    </row>
    <row r="2661" spans="1:3" x14ac:dyDescent="0.25">
      <c r="A2661" s="43">
        <v>-1.0485596345674966</v>
      </c>
      <c r="B2661" s="43">
        <f t="shared" si="81"/>
        <v>0.91017409614107447</v>
      </c>
      <c r="C2661" s="43">
        <f t="shared" si="80"/>
        <v>-1.492685517671362</v>
      </c>
    </row>
    <row r="2662" spans="1:3" x14ac:dyDescent="0.25">
      <c r="A2662" s="43">
        <v>-1.1723171135095229</v>
      </c>
      <c r="B2662" s="43">
        <f t="shared" si="81"/>
        <v>0.92121199816611754</v>
      </c>
      <c r="C2662" s="43">
        <f t="shared" si="80"/>
        <v>-1.5107876769924327</v>
      </c>
    </row>
    <row r="2663" spans="1:3" x14ac:dyDescent="0.25">
      <c r="A2663" s="43">
        <v>-1.2578033845196632</v>
      </c>
      <c r="B2663" s="43">
        <f t="shared" si="81"/>
        <v>0.93278714287439735</v>
      </c>
      <c r="C2663" s="43">
        <f t="shared" si="80"/>
        <v>-1.5297709143140115</v>
      </c>
    </row>
    <row r="2664" spans="1:3" x14ac:dyDescent="0.25">
      <c r="A2664" s="43">
        <v>1.4668832779530356</v>
      </c>
      <c r="B2664" s="43">
        <f t="shared" si="81"/>
        <v>0.94494443886678392</v>
      </c>
      <c r="C2664" s="43">
        <f t="shared" si="80"/>
        <v>-1.5497088797415255</v>
      </c>
    </row>
    <row r="2665" spans="1:3" x14ac:dyDescent="0.25">
      <c r="A2665" s="43">
        <v>-0.34572674038885548</v>
      </c>
      <c r="B2665" s="43">
        <f t="shared" si="81"/>
        <v>0.96087947930125428</v>
      </c>
      <c r="C2665" s="43">
        <f t="shared" si="80"/>
        <v>-1.5758423460540569</v>
      </c>
    </row>
    <row r="2666" spans="1:3" x14ac:dyDescent="0.25">
      <c r="A2666" s="43">
        <v>2.3210742718937763E-2</v>
      </c>
      <c r="B2666" s="43">
        <f t="shared" si="81"/>
        <v>0.96225090319673401</v>
      </c>
      <c r="C2666" s="43">
        <f t="shared" si="80"/>
        <v>-1.5780914812426436</v>
      </c>
    </row>
    <row r="2667" spans="1:3" x14ac:dyDescent="0.25">
      <c r="A2667" s="43">
        <v>-0.89381372798068515</v>
      </c>
      <c r="B2667" s="43">
        <f t="shared" si="81"/>
        <v>0.96094191361434622</v>
      </c>
      <c r="C2667" s="43">
        <f t="shared" si="80"/>
        <v>-1.5759447383275278</v>
      </c>
    </row>
    <row r="2668" spans="1:3" x14ac:dyDescent="0.25">
      <c r="A2668" s="43">
        <v>-0.41613968636976939</v>
      </c>
      <c r="B2668" s="43">
        <f t="shared" si="81"/>
        <v>0.95127529799613386</v>
      </c>
      <c r="C2668" s="43">
        <f t="shared" si="80"/>
        <v>-1.5600914887136594</v>
      </c>
    </row>
    <row r="2669" spans="1:3" x14ac:dyDescent="0.25">
      <c r="A2669" s="43">
        <v>-0.32596105527109642</v>
      </c>
      <c r="B2669" s="43">
        <f t="shared" si="81"/>
        <v>0.95229593647240751</v>
      </c>
      <c r="C2669" s="43">
        <f t="shared" si="80"/>
        <v>-1.5617653358147483</v>
      </c>
    </row>
    <row r="2670" spans="1:3" x14ac:dyDescent="0.25">
      <c r="A2670" s="43">
        <v>-0.93936309750840485</v>
      </c>
      <c r="B2670" s="43">
        <f t="shared" si="81"/>
        <v>0.94149456790222363</v>
      </c>
      <c r="C2670" s="43">
        <f t="shared" si="80"/>
        <v>-1.5440510913596466</v>
      </c>
    </row>
    <row r="2671" spans="1:3" x14ac:dyDescent="0.25">
      <c r="A2671" s="43">
        <v>0.33973686812645704</v>
      </c>
      <c r="B2671" s="43">
        <f t="shared" si="81"/>
        <v>0.94662713726323755</v>
      </c>
      <c r="C2671" s="43">
        <f t="shared" si="80"/>
        <v>-1.5524685051117095</v>
      </c>
    </row>
    <row r="2672" spans="1:3" x14ac:dyDescent="0.25">
      <c r="A2672" s="43">
        <v>-1.4507254963754941</v>
      </c>
      <c r="B2672" s="43">
        <f t="shared" si="81"/>
        <v>0.94577999953117142</v>
      </c>
      <c r="C2672" s="43">
        <f t="shared" si="80"/>
        <v>-1.551079199231121</v>
      </c>
    </row>
    <row r="2673" spans="1:3" x14ac:dyDescent="0.25">
      <c r="A2673" s="43">
        <v>1.0226388638994526</v>
      </c>
      <c r="B2673" s="43">
        <f t="shared" si="81"/>
        <v>0.96222309063582845</v>
      </c>
      <c r="C2673" s="43">
        <f t="shared" si="80"/>
        <v>-1.5780458686427585</v>
      </c>
    </row>
    <row r="2674" spans="1:3" x14ac:dyDescent="0.25">
      <c r="A2674" s="43">
        <v>0.68882333790023875</v>
      </c>
      <c r="B2674" s="43">
        <f t="shared" si="81"/>
        <v>0.97074332932622898</v>
      </c>
      <c r="C2674" s="43">
        <f t="shared" si="80"/>
        <v>-1.5920190600950155</v>
      </c>
    </row>
    <row r="2675" spans="1:3" x14ac:dyDescent="0.25">
      <c r="A2675" s="43">
        <v>3.0236648903823906</v>
      </c>
      <c r="B2675" s="43">
        <f t="shared" si="81"/>
        <v>0.97343174421843293</v>
      </c>
      <c r="C2675" s="43">
        <f t="shared" si="80"/>
        <v>-1.5964280605182299</v>
      </c>
    </row>
    <row r="2676" spans="1:3" x14ac:dyDescent="0.25">
      <c r="A2676" s="43">
        <v>1.6285467285900728E-2</v>
      </c>
      <c r="B2676" s="43">
        <f t="shared" si="81"/>
        <v>1.0427184254385109</v>
      </c>
      <c r="C2676" s="43">
        <f t="shared" si="80"/>
        <v>-1.7100582177191577</v>
      </c>
    </row>
    <row r="2677" spans="1:3" x14ac:dyDescent="0.25">
      <c r="A2677" s="43">
        <v>1.448379903070691</v>
      </c>
      <c r="B2677" s="43">
        <f t="shared" si="81"/>
        <v>1.0256723661829179</v>
      </c>
      <c r="C2677" s="43">
        <f t="shared" si="80"/>
        <v>-1.6821026805399852</v>
      </c>
    </row>
    <row r="2678" spans="1:3" x14ac:dyDescent="0.25">
      <c r="A2678" s="43">
        <v>1.6236073053108144</v>
      </c>
      <c r="B2678" s="43">
        <f t="shared" si="81"/>
        <v>1.0396762933718902</v>
      </c>
      <c r="C2678" s="43">
        <f t="shared" si="80"/>
        <v>-1.7050691211298998</v>
      </c>
    </row>
    <row r="2679" spans="1:3" x14ac:dyDescent="0.25">
      <c r="A2679" s="43">
        <v>1.7757085690260799</v>
      </c>
      <c r="B2679" s="43">
        <f t="shared" si="81"/>
        <v>1.0578777704824691</v>
      </c>
      <c r="C2679" s="43">
        <f t="shared" si="80"/>
        <v>-1.7349195435912492</v>
      </c>
    </row>
    <row r="2680" spans="1:3" x14ac:dyDescent="0.25">
      <c r="A2680" s="43">
        <v>2.212707598092313</v>
      </c>
      <c r="B2680" s="43">
        <f t="shared" si="81"/>
        <v>1.0710006860951022</v>
      </c>
      <c r="C2680" s="43">
        <f t="shared" si="80"/>
        <v>-1.7564411251959675</v>
      </c>
    </row>
    <row r="2681" spans="1:3" x14ac:dyDescent="0.25">
      <c r="A2681" s="43">
        <v>-6.4416440398035346E-2</v>
      </c>
      <c r="B2681" s="43">
        <f t="shared" si="81"/>
        <v>1.0887147554185534</v>
      </c>
      <c r="C2681" s="43">
        <f t="shared" si="80"/>
        <v>-1.7854921988864276</v>
      </c>
    </row>
    <row r="2682" spans="1:3" x14ac:dyDescent="0.25">
      <c r="A2682" s="43">
        <v>-0.30010792037728684</v>
      </c>
      <c r="B2682" s="43">
        <f t="shared" si="81"/>
        <v>1.0801646683000494</v>
      </c>
      <c r="C2682" s="43">
        <f t="shared" si="80"/>
        <v>-1.7714700560120809</v>
      </c>
    </row>
    <row r="2683" spans="1:3" x14ac:dyDescent="0.25">
      <c r="A2683" s="43">
        <v>0.1058290080813979</v>
      </c>
      <c r="B2683" s="43">
        <f t="shared" si="81"/>
        <v>1.0800517334238049</v>
      </c>
      <c r="C2683" s="43">
        <f t="shared" si="80"/>
        <v>-1.7712848428150398</v>
      </c>
    </row>
    <row r="2684" spans="1:3" x14ac:dyDescent="0.25">
      <c r="A2684" s="43">
        <v>-3.1083914251907791E-3</v>
      </c>
      <c r="B2684" s="43">
        <f t="shared" si="81"/>
        <v>1.0706646347006055</v>
      </c>
      <c r="C2684" s="43">
        <f t="shared" si="80"/>
        <v>-1.7558900009089928</v>
      </c>
    </row>
    <row r="2685" spans="1:3" x14ac:dyDescent="0.25">
      <c r="A2685" s="43">
        <v>1.0148599726227328</v>
      </c>
      <c r="B2685" s="43">
        <f t="shared" si="81"/>
        <v>1.0621468369586893</v>
      </c>
      <c r="C2685" s="43">
        <f t="shared" si="80"/>
        <v>-1.7419208126122503</v>
      </c>
    </row>
    <row r="2686" spans="1:3" x14ac:dyDescent="0.25">
      <c r="A2686" s="43">
        <v>0.32830039816792106</v>
      </c>
      <c r="B2686" s="43">
        <f t="shared" si="81"/>
        <v>1.0668539014154637</v>
      </c>
      <c r="C2686" s="43">
        <f t="shared" si="80"/>
        <v>-1.7496403983213602</v>
      </c>
    </row>
    <row r="2687" spans="1:3" x14ac:dyDescent="0.25">
      <c r="A2687" s="43">
        <v>-0.36441763399703814</v>
      </c>
      <c r="B2687" s="43">
        <f t="shared" si="81"/>
        <v>1.0670461271175788</v>
      </c>
      <c r="C2687" s="43">
        <f t="shared" si="80"/>
        <v>-1.7499556484728291</v>
      </c>
    </row>
    <row r="2688" spans="1:3" x14ac:dyDescent="0.25">
      <c r="A2688" s="43">
        <v>0.24967688710752792</v>
      </c>
      <c r="B2688" s="43">
        <f t="shared" si="81"/>
        <v>1.0567993999936716</v>
      </c>
      <c r="C2688" s="43">
        <f t="shared" ref="C2688:C2751" si="82">-1.64*B2688</f>
        <v>-1.7331510159896213</v>
      </c>
    </row>
    <row r="2689" spans="1:3" x14ac:dyDescent="0.25">
      <c r="A2689" s="43">
        <v>-0.13453227362628994</v>
      </c>
      <c r="B2689" s="43">
        <f t="shared" si="81"/>
        <v>1.0559940820242941</v>
      </c>
      <c r="C2689" s="43">
        <f t="shared" si="82"/>
        <v>-1.7318302945198423</v>
      </c>
    </row>
    <row r="2690" spans="1:3" x14ac:dyDescent="0.25">
      <c r="A2690" s="43">
        <v>-0.91068956403836632</v>
      </c>
      <c r="B2690" s="43">
        <f t="shared" si="81"/>
        <v>1.0457286308317331</v>
      </c>
      <c r="C2690" s="43">
        <f t="shared" si="82"/>
        <v>-1.7149949545640422</v>
      </c>
    </row>
    <row r="2691" spans="1:3" x14ac:dyDescent="0.25">
      <c r="A2691" s="43">
        <v>1.064789554032217</v>
      </c>
      <c r="B2691" s="43">
        <f t="shared" si="81"/>
        <v>1.0534607779546523</v>
      </c>
      <c r="C2691" s="43">
        <f t="shared" si="82"/>
        <v>-1.7276756758456298</v>
      </c>
    </row>
    <row r="2692" spans="1:3" x14ac:dyDescent="0.25">
      <c r="A2692" s="43">
        <v>-1.0095589377659144</v>
      </c>
      <c r="B2692" s="43">
        <f t="shared" si="81"/>
        <v>1.0593870232508271</v>
      </c>
      <c r="C2692" s="43">
        <f t="shared" si="82"/>
        <v>-1.7373947181313563</v>
      </c>
    </row>
    <row r="2693" spans="1:3" x14ac:dyDescent="0.25">
      <c r="A2693" s="43">
        <v>-1.8224382074240251</v>
      </c>
      <c r="B2693" s="43">
        <f t="shared" si="81"/>
        <v>1.0615109676041645</v>
      </c>
      <c r="C2693" s="43">
        <f t="shared" si="82"/>
        <v>-1.7408779868708297</v>
      </c>
    </row>
    <row r="2694" spans="1:3" x14ac:dyDescent="0.25">
      <c r="A2694" s="43">
        <v>-0.36063401940790185</v>
      </c>
      <c r="B2694" s="43">
        <f t="shared" ref="B2694:B2757" si="83">STDEV(A2628:A2693)</f>
        <v>1.0838874131173564</v>
      </c>
      <c r="C2694" s="43">
        <f t="shared" si="82"/>
        <v>-1.7775753575124644</v>
      </c>
    </row>
    <row r="2695" spans="1:3" x14ac:dyDescent="0.25">
      <c r="A2695" s="43">
        <v>1.8667515166488844</v>
      </c>
      <c r="B2695" s="43">
        <f t="shared" si="83"/>
        <v>1.0854277434450048</v>
      </c>
      <c r="C2695" s="43">
        <f t="shared" si="82"/>
        <v>-1.7801014992498079</v>
      </c>
    </row>
    <row r="2696" spans="1:3" x14ac:dyDescent="0.25">
      <c r="A2696" s="43">
        <v>1.6853797207359305</v>
      </c>
      <c r="B2696" s="43">
        <f t="shared" si="83"/>
        <v>1.0965773692320964</v>
      </c>
      <c r="C2696" s="43">
        <f t="shared" si="82"/>
        <v>-1.798386885540638</v>
      </c>
    </row>
    <row r="2697" spans="1:3" x14ac:dyDescent="0.25">
      <c r="A2697" s="43">
        <v>5.1901714890805604E-2</v>
      </c>
      <c r="B2697" s="43">
        <f t="shared" si="83"/>
        <v>1.1031704563679021</v>
      </c>
      <c r="C2697" s="43">
        <f t="shared" si="82"/>
        <v>-1.8091995484433594</v>
      </c>
    </row>
    <row r="2698" spans="1:3" x14ac:dyDescent="0.25">
      <c r="A2698" s="43">
        <v>0.32234000703370613</v>
      </c>
      <c r="B2698" s="43">
        <f t="shared" si="83"/>
        <v>1.093612052751058</v>
      </c>
      <c r="C2698" s="43">
        <f t="shared" si="82"/>
        <v>-1.793523766511735</v>
      </c>
    </row>
    <row r="2699" spans="1:3" x14ac:dyDescent="0.25">
      <c r="A2699" s="43">
        <v>-0.27477188748330011</v>
      </c>
      <c r="B2699" s="43">
        <f t="shared" si="83"/>
        <v>1.09365023814331</v>
      </c>
      <c r="C2699" s="43">
        <f t="shared" si="82"/>
        <v>-1.7935863905550282</v>
      </c>
    </row>
    <row r="2700" spans="1:3" x14ac:dyDescent="0.25">
      <c r="A2700" s="43">
        <v>-0.79815685670125602</v>
      </c>
      <c r="B2700" s="43">
        <f t="shared" si="83"/>
        <v>1.0799173156478366</v>
      </c>
      <c r="C2700" s="43">
        <f t="shared" si="82"/>
        <v>-1.7710643976624518</v>
      </c>
    </row>
    <row r="2701" spans="1:3" x14ac:dyDescent="0.25">
      <c r="A2701" s="43">
        <v>-1.1378350812280231</v>
      </c>
      <c r="B2701" s="43">
        <f t="shared" si="83"/>
        <v>1.0714736679765606</v>
      </c>
      <c r="C2701" s="43">
        <f t="shared" si="82"/>
        <v>-1.7572168154815593</v>
      </c>
    </row>
    <row r="2702" spans="1:3" x14ac:dyDescent="0.25">
      <c r="A2702" s="43">
        <v>0.27614322091900978</v>
      </c>
      <c r="B2702" s="43">
        <f t="shared" si="83"/>
        <v>1.0828151441727973</v>
      </c>
      <c r="C2702" s="43">
        <f t="shared" si="82"/>
        <v>-1.7758168364433875</v>
      </c>
    </row>
    <row r="2703" spans="1:3" x14ac:dyDescent="0.25">
      <c r="A2703" s="43">
        <v>1.4501446109118517</v>
      </c>
      <c r="B2703" s="43">
        <f t="shared" si="83"/>
        <v>1.0812414320430643</v>
      </c>
      <c r="C2703" s="43">
        <f t="shared" si="82"/>
        <v>-1.7732359485506255</v>
      </c>
    </row>
    <row r="2704" spans="1:3" x14ac:dyDescent="0.25">
      <c r="A2704" s="43">
        <v>0.93760168512155906</v>
      </c>
      <c r="B2704" s="43">
        <f t="shared" si="83"/>
        <v>1.0923439549515475</v>
      </c>
      <c r="C2704" s="43">
        <f t="shared" si="82"/>
        <v>-1.7914440861205376</v>
      </c>
    </row>
    <row r="2705" spans="1:3" x14ac:dyDescent="0.25">
      <c r="A2705" s="43">
        <v>1.3879183177697552</v>
      </c>
      <c r="B2705" s="43">
        <f t="shared" si="83"/>
        <v>1.0958922378376257</v>
      </c>
      <c r="C2705" s="43">
        <f t="shared" si="82"/>
        <v>-1.7972632700537061</v>
      </c>
    </row>
    <row r="2706" spans="1:3" x14ac:dyDescent="0.25">
      <c r="A2706" s="43">
        <v>-1.3351458621752872</v>
      </c>
      <c r="B2706" s="43">
        <f t="shared" si="83"/>
        <v>1.1001362373919497</v>
      </c>
      <c r="C2706" s="43">
        <f t="shared" si="82"/>
        <v>-1.8042234293227972</v>
      </c>
    </row>
    <row r="2707" spans="1:3" x14ac:dyDescent="0.25">
      <c r="A2707" s="43">
        <v>-0.35524697545044948</v>
      </c>
      <c r="B2707" s="43">
        <f t="shared" si="83"/>
        <v>1.1068661920432972</v>
      </c>
      <c r="C2707" s="43">
        <f t="shared" si="82"/>
        <v>-1.8152605549510072</v>
      </c>
    </row>
    <row r="2708" spans="1:3" x14ac:dyDescent="0.25">
      <c r="A2708" s="43">
        <v>1.5051986426605162</v>
      </c>
      <c r="B2708" s="43">
        <f t="shared" si="83"/>
        <v>1.108814307452078</v>
      </c>
      <c r="C2708" s="43">
        <f t="shared" si="82"/>
        <v>-1.8184554642214077</v>
      </c>
    </row>
    <row r="2709" spans="1:3" x14ac:dyDescent="0.25">
      <c r="A2709" s="43">
        <v>0.87016776524908734</v>
      </c>
      <c r="B2709" s="43">
        <f t="shared" si="83"/>
        <v>1.1160950193012789</v>
      </c>
      <c r="C2709" s="43">
        <f t="shared" si="82"/>
        <v>-1.8303958316540971</v>
      </c>
    </row>
    <row r="2710" spans="1:3" x14ac:dyDescent="0.25">
      <c r="A2710" s="43">
        <v>1.3785301409244715</v>
      </c>
      <c r="B2710" s="43">
        <f t="shared" si="83"/>
        <v>1.1101199414175673</v>
      </c>
      <c r="C2710" s="43">
        <f t="shared" si="82"/>
        <v>-1.8205967039248103</v>
      </c>
    </row>
    <row r="2711" spans="1:3" x14ac:dyDescent="0.25">
      <c r="A2711" s="43">
        <v>-2.0394827270613005</v>
      </c>
      <c r="B2711" s="43">
        <f t="shared" si="83"/>
        <v>1.0991568543448393</v>
      </c>
      <c r="C2711" s="43">
        <f t="shared" si="82"/>
        <v>-1.8026172411255363</v>
      </c>
    </row>
    <row r="2712" spans="1:3" x14ac:dyDescent="0.25">
      <c r="A2712" s="43">
        <v>0.44048466380247314</v>
      </c>
      <c r="B2712" s="43">
        <f t="shared" si="83"/>
        <v>1.1240236372105412</v>
      </c>
      <c r="C2712" s="43">
        <f t="shared" si="82"/>
        <v>-1.8433987650252874</v>
      </c>
    </row>
    <row r="2713" spans="1:3" x14ac:dyDescent="0.25">
      <c r="A2713" s="43">
        <v>-0.91394464064096326</v>
      </c>
      <c r="B2713" s="43">
        <f t="shared" si="83"/>
        <v>1.1233060517840803</v>
      </c>
      <c r="C2713" s="43">
        <f t="shared" si="82"/>
        <v>-1.8422219249258915</v>
      </c>
    </row>
    <row r="2714" spans="1:3" x14ac:dyDescent="0.25">
      <c r="A2714" s="43">
        <v>0.82416651335182023</v>
      </c>
      <c r="B2714" s="43">
        <f t="shared" si="83"/>
        <v>1.1283083390338509</v>
      </c>
      <c r="C2714" s="43">
        <f t="shared" si="82"/>
        <v>-1.8504256760155153</v>
      </c>
    </row>
    <row r="2715" spans="1:3" x14ac:dyDescent="0.25">
      <c r="A2715" s="43">
        <v>-1.0956546736906001</v>
      </c>
      <c r="B2715" s="43">
        <f t="shared" si="83"/>
        <v>1.1315190786123628</v>
      </c>
      <c r="C2715" s="43">
        <f t="shared" si="82"/>
        <v>-1.8556912889242749</v>
      </c>
    </row>
    <row r="2716" spans="1:3" x14ac:dyDescent="0.25">
      <c r="A2716" s="43">
        <v>-0.28726460543804044</v>
      </c>
      <c r="B2716" s="43">
        <f t="shared" si="83"/>
        <v>1.1275813355435202</v>
      </c>
      <c r="C2716" s="43">
        <f t="shared" si="82"/>
        <v>-1.8492333902913731</v>
      </c>
    </row>
    <row r="2717" spans="1:3" x14ac:dyDescent="0.25">
      <c r="A2717" s="43">
        <v>-0.97459874503020949</v>
      </c>
      <c r="B2717" s="43">
        <f t="shared" si="83"/>
        <v>1.1189401619341022</v>
      </c>
      <c r="C2717" s="43">
        <f t="shared" si="82"/>
        <v>-1.8350618655719275</v>
      </c>
    </row>
    <row r="2718" spans="1:3" x14ac:dyDescent="0.25">
      <c r="A2718" s="43">
        <v>9.4179825653540578E-2</v>
      </c>
      <c r="B2718" s="43">
        <f t="shared" si="83"/>
        <v>1.1268813748932858</v>
      </c>
      <c r="C2718" s="43">
        <f t="shared" si="82"/>
        <v>-1.8480854548249885</v>
      </c>
    </row>
    <row r="2719" spans="1:3" x14ac:dyDescent="0.25">
      <c r="A2719" s="43">
        <v>-0.62108423241802013</v>
      </c>
      <c r="B2719" s="43">
        <f t="shared" si="83"/>
        <v>1.1060296122832625</v>
      </c>
      <c r="C2719" s="43">
        <f t="shared" si="82"/>
        <v>-1.8138885641445504</v>
      </c>
    </row>
    <row r="2720" spans="1:3" x14ac:dyDescent="0.25">
      <c r="A2720" s="43">
        <v>-0.57312787677572108</v>
      </c>
      <c r="B2720" s="43">
        <f t="shared" si="83"/>
        <v>1.0963126588725514</v>
      </c>
      <c r="C2720" s="43">
        <f t="shared" si="82"/>
        <v>-1.7979527605509842</v>
      </c>
    </row>
    <row r="2721" spans="1:3" x14ac:dyDescent="0.25">
      <c r="A2721" s="43">
        <v>0.33114982569882717</v>
      </c>
      <c r="B2721" s="43">
        <f t="shared" si="83"/>
        <v>1.0986016975866641</v>
      </c>
      <c r="C2721" s="43">
        <f t="shared" si="82"/>
        <v>-1.801706784042129</v>
      </c>
    </row>
    <row r="2722" spans="1:3" x14ac:dyDescent="0.25">
      <c r="A2722" s="43">
        <v>-1.392315762000204</v>
      </c>
      <c r="B2722" s="43">
        <f t="shared" si="83"/>
        <v>1.0972143802403971</v>
      </c>
      <c r="C2722" s="43">
        <f t="shared" si="82"/>
        <v>-1.7994315835942511</v>
      </c>
    </row>
    <row r="2723" spans="1:3" x14ac:dyDescent="0.25">
      <c r="A2723" s="43">
        <v>1.3994883187085789</v>
      </c>
      <c r="B2723" s="43">
        <f t="shared" si="83"/>
        <v>1.1098749961267456</v>
      </c>
      <c r="C2723" s="43">
        <f t="shared" si="82"/>
        <v>-1.8201949936478625</v>
      </c>
    </row>
    <row r="2724" spans="1:3" x14ac:dyDescent="0.25">
      <c r="A2724" s="43">
        <v>1.6396907944915817</v>
      </c>
      <c r="B2724" s="43">
        <f t="shared" si="83"/>
        <v>1.1209634841261764</v>
      </c>
      <c r="C2724" s="43">
        <f t="shared" si="82"/>
        <v>-1.8383801139669291</v>
      </c>
    </row>
    <row r="2725" spans="1:3" x14ac:dyDescent="0.25">
      <c r="A2725" s="43">
        <v>0.7292872134944739</v>
      </c>
      <c r="B2725" s="43">
        <f t="shared" si="83"/>
        <v>1.0866888057564359</v>
      </c>
      <c r="C2725" s="43">
        <f t="shared" si="82"/>
        <v>-1.7821696414405548</v>
      </c>
    </row>
    <row r="2726" spans="1:3" x14ac:dyDescent="0.25">
      <c r="A2726" s="43">
        <v>-0.84569718357674961</v>
      </c>
      <c r="B2726" s="43">
        <f t="shared" si="83"/>
        <v>1.0888436830247106</v>
      </c>
      <c r="C2726" s="43">
        <f t="shared" si="82"/>
        <v>-1.7857036401605253</v>
      </c>
    </row>
    <row r="2727" spans="1:3" x14ac:dyDescent="0.25">
      <c r="A2727" s="43">
        <v>-1.1738783768801688</v>
      </c>
      <c r="B2727" s="43">
        <f t="shared" si="83"/>
        <v>1.0944970105125731</v>
      </c>
      <c r="C2727" s="43">
        <f t="shared" si="82"/>
        <v>-1.7949750972406198</v>
      </c>
    </row>
    <row r="2728" spans="1:3" x14ac:dyDescent="0.25">
      <c r="A2728" s="43">
        <v>1.0509228535849027</v>
      </c>
      <c r="B2728" s="43">
        <f t="shared" si="83"/>
        <v>1.0966676363814611</v>
      </c>
      <c r="C2728" s="43">
        <f t="shared" si="82"/>
        <v>-1.7985349236655961</v>
      </c>
    </row>
    <row r="2729" spans="1:3" x14ac:dyDescent="0.25">
      <c r="A2729" s="43">
        <v>1.9157129349731428</v>
      </c>
      <c r="B2729" s="43">
        <f t="shared" si="83"/>
        <v>1.0904484981718601</v>
      </c>
      <c r="C2729" s="43">
        <f t="shared" si="82"/>
        <v>-1.7883355370018503</v>
      </c>
    </row>
    <row r="2730" spans="1:3" x14ac:dyDescent="0.25">
      <c r="A2730" s="43">
        <v>0.33259099305539486</v>
      </c>
      <c r="B2730" s="43">
        <f t="shared" si="83"/>
        <v>1.0971408499098851</v>
      </c>
      <c r="C2730" s="43">
        <f t="shared" si="82"/>
        <v>-1.7993109938522116</v>
      </c>
    </row>
    <row r="2731" spans="1:3" x14ac:dyDescent="0.25">
      <c r="A2731" s="43">
        <v>1.0197171767040405</v>
      </c>
      <c r="B2731" s="43">
        <f t="shared" si="83"/>
        <v>1.0858652956961743</v>
      </c>
      <c r="C2731" s="43">
        <f t="shared" si="82"/>
        <v>-1.7808190849417258</v>
      </c>
    </row>
    <row r="2732" spans="1:3" x14ac:dyDescent="0.25">
      <c r="A2732" s="43">
        <v>1.4511912438761299</v>
      </c>
      <c r="B2732" s="43">
        <f t="shared" si="83"/>
        <v>1.0885851872223744</v>
      </c>
      <c r="C2732" s="43">
        <f t="shared" si="82"/>
        <v>-1.785279707044694</v>
      </c>
    </row>
    <row r="2733" spans="1:3" x14ac:dyDescent="0.25">
      <c r="A2733" s="43">
        <v>-2.0468232985128085</v>
      </c>
      <c r="B2733" s="43">
        <f t="shared" si="83"/>
        <v>1.0990255725209264</v>
      </c>
      <c r="C2733" s="43">
        <f t="shared" si="82"/>
        <v>-1.8024019389343191</v>
      </c>
    </row>
    <row r="2734" spans="1:3" x14ac:dyDescent="0.25">
      <c r="A2734" s="43">
        <v>0.24462735584645579</v>
      </c>
      <c r="B2734" s="43">
        <f t="shared" si="83"/>
        <v>1.1259690141149106</v>
      </c>
      <c r="C2734" s="43">
        <f t="shared" si="82"/>
        <v>-1.8465891831484533</v>
      </c>
    </row>
    <row r="2735" spans="1:3" x14ac:dyDescent="0.25">
      <c r="A2735" s="43">
        <v>-1.2763212243622113</v>
      </c>
      <c r="B2735" s="43">
        <f t="shared" si="83"/>
        <v>1.1232436894378126</v>
      </c>
      <c r="C2735" s="43">
        <f t="shared" si="82"/>
        <v>-1.8421196506780126</v>
      </c>
    </row>
    <row r="2736" spans="1:3" x14ac:dyDescent="0.25">
      <c r="A2736" s="43">
        <v>-0.2506336948858503</v>
      </c>
      <c r="B2736" s="43">
        <f t="shared" si="83"/>
        <v>1.1363748323931626</v>
      </c>
      <c r="C2736" s="43">
        <f t="shared" si="82"/>
        <v>-1.8636547251247866</v>
      </c>
    </row>
    <row r="2737" spans="1:3" x14ac:dyDescent="0.25">
      <c r="A2737" s="43">
        <v>0.96118980882531191</v>
      </c>
      <c r="B2737" s="43">
        <f t="shared" si="83"/>
        <v>1.1288291819791945</v>
      </c>
      <c r="C2737" s="43">
        <f t="shared" si="82"/>
        <v>-1.8512798584458787</v>
      </c>
    </row>
    <row r="2738" spans="1:3" x14ac:dyDescent="0.25">
      <c r="A2738" s="43">
        <v>0.68738410527647353</v>
      </c>
      <c r="B2738" s="43">
        <f t="shared" si="83"/>
        <v>1.1324566088553294</v>
      </c>
      <c r="C2738" s="43">
        <f t="shared" si="82"/>
        <v>-1.85722883852274</v>
      </c>
    </row>
    <row r="2739" spans="1:3" x14ac:dyDescent="0.25">
      <c r="A2739" s="43">
        <v>-1.1647727520641895</v>
      </c>
      <c r="B2739" s="43">
        <f t="shared" si="83"/>
        <v>1.1141821324033812</v>
      </c>
      <c r="C2739" s="43">
        <f t="shared" si="82"/>
        <v>-1.827258697141545</v>
      </c>
    </row>
    <row r="2740" spans="1:3" x14ac:dyDescent="0.25">
      <c r="A2740" s="43">
        <v>-0.52352257818774761</v>
      </c>
      <c r="B2740" s="43">
        <f t="shared" si="83"/>
        <v>1.1235988414879075</v>
      </c>
      <c r="C2740" s="43">
        <f t="shared" si="82"/>
        <v>-1.8427021000401682</v>
      </c>
    </row>
    <row r="2741" spans="1:3" x14ac:dyDescent="0.25">
      <c r="A2741" s="43">
        <v>2.0590513078131156</v>
      </c>
      <c r="B2741" s="43">
        <f t="shared" si="83"/>
        <v>1.1258146707775436</v>
      </c>
      <c r="C2741" s="43">
        <f t="shared" si="82"/>
        <v>-1.8463360600751715</v>
      </c>
    </row>
    <row r="2742" spans="1:3" x14ac:dyDescent="0.25">
      <c r="A2742" s="43">
        <v>2.1475021817585733</v>
      </c>
      <c r="B2742" s="43">
        <f t="shared" si="83"/>
        <v>1.0945133722481055</v>
      </c>
      <c r="C2742" s="43">
        <f t="shared" si="82"/>
        <v>-1.7950019304868929</v>
      </c>
    </row>
    <row r="2743" spans="1:3" x14ac:dyDescent="0.25">
      <c r="A2743" s="43">
        <v>0.85243990345177023</v>
      </c>
      <c r="B2743" s="43">
        <f t="shared" si="83"/>
        <v>1.1203685431057455</v>
      </c>
      <c r="C2743" s="43">
        <f t="shared" si="82"/>
        <v>-1.8374044106934226</v>
      </c>
    </row>
    <row r="2744" spans="1:3" x14ac:dyDescent="0.25">
      <c r="A2744" s="43">
        <v>0.12176667051614803</v>
      </c>
      <c r="B2744" s="43">
        <f t="shared" si="83"/>
        <v>1.1127306874385483</v>
      </c>
      <c r="C2744" s="43">
        <f t="shared" si="82"/>
        <v>-1.8248783273992191</v>
      </c>
    </row>
    <row r="2745" spans="1:3" x14ac:dyDescent="0.25">
      <c r="A2745" s="43">
        <v>-1.8125601732049776</v>
      </c>
      <c r="B2745" s="43">
        <f t="shared" si="83"/>
        <v>1.0987654438960892</v>
      </c>
      <c r="C2745" s="43">
        <f t="shared" si="82"/>
        <v>-1.8019753279895863</v>
      </c>
    </row>
    <row r="2746" spans="1:3" x14ac:dyDescent="0.25">
      <c r="A2746" s="43">
        <v>0.48479100164564948</v>
      </c>
      <c r="B2746" s="43">
        <f t="shared" si="83"/>
        <v>1.1079821790677784</v>
      </c>
      <c r="C2746" s="43">
        <f t="shared" si="82"/>
        <v>-1.8170907736711566</v>
      </c>
    </row>
    <row r="2747" spans="1:3" x14ac:dyDescent="0.25">
      <c r="A2747" s="43">
        <v>7.9757603821108927E-2</v>
      </c>
      <c r="B2747" s="43">
        <f t="shared" si="83"/>
        <v>1.0782343422763139</v>
      </c>
      <c r="C2747" s="43">
        <f t="shared" si="82"/>
        <v>-1.7683043213331546</v>
      </c>
    </row>
    <row r="2748" spans="1:3" x14ac:dyDescent="0.25">
      <c r="A2748" s="43">
        <v>0.22361931061309859</v>
      </c>
      <c r="B2748" s="43">
        <f t="shared" si="83"/>
        <v>1.0780165782181068</v>
      </c>
      <c r="C2748" s="43">
        <f t="shared" si="82"/>
        <v>-1.7679471882776951</v>
      </c>
    </row>
    <row r="2749" spans="1:3" x14ac:dyDescent="0.25">
      <c r="A2749" s="43">
        <v>-1.3072501897734685</v>
      </c>
      <c r="B2749" s="43">
        <f t="shared" si="83"/>
        <v>1.0768438128987625</v>
      </c>
      <c r="C2749" s="43">
        <f t="shared" si="82"/>
        <v>-1.7660238531539705</v>
      </c>
    </row>
    <row r="2750" spans="1:3" x14ac:dyDescent="0.25">
      <c r="A2750" s="43">
        <v>0.97170620299031729</v>
      </c>
      <c r="B2750" s="43">
        <f t="shared" si="83"/>
        <v>1.0911342135177406</v>
      </c>
      <c r="C2750" s="43">
        <f t="shared" si="82"/>
        <v>-1.7894601101690946</v>
      </c>
    </row>
    <row r="2751" spans="1:3" x14ac:dyDescent="0.25">
      <c r="A2751" s="43">
        <v>0.82911850105013574</v>
      </c>
      <c r="B2751" s="43">
        <f t="shared" si="83"/>
        <v>1.0962869513061542</v>
      </c>
      <c r="C2751" s="43">
        <f t="shared" si="82"/>
        <v>-1.7979106001420928</v>
      </c>
    </row>
    <row r="2752" spans="1:3" x14ac:dyDescent="0.25">
      <c r="A2752" s="43">
        <v>-6.5600386444496409E-2</v>
      </c>
      <c r="B2752" s="43">
        <f t="shared" si="83"/>
        <v>1.0941801362284558</v>
      </c>
      <c r="C2752" s="43">
        <f t="shared" ref="C2752:C2815" si="84">-1.64*B2752</f>
        <v>-1.7944554234146675</v>
      </c>
    </row>
    <row r="2753" spans="1:3" x14ac:dyDescent="0.25">
      <c r="A2753" s="43">
        <v>-0.41225462080078362</v>
      </c>
      <c r="B2753" s="43">
        <f t="shared" si="83"/>
        <v>1.0940624782225381</v>
      </c>
      <c r="C2753" s="43">
        <f t="shared" si="84"/>
        <v>-1.7942624642849623</v>
      </c>
    </row>
    <row r="2754" spans="1:3" x14ac:dyDescent="0.25">
      <c r="A2754" s="43">
        <v>0.49030380918138883</v>
      </c>
      <c r="B2754" s="43">
        <f t="shared" si="83"/>
        <v>1.0943954690924917</v>
      </c>
      <c r="C2754" s="43">
        <f t="shared" si="84"/>
        <v>-1.7948085693116864</v>
      </c>
    </row>
    <row r="2755" spans="1:3" x14ac:dyDescent="0.25">
      <c r="A2755" s="43">
        <v>-1.2760215189775557</v>
      </c>
      <c r="B2755" s="43">
        <f t="shared" si="83"/>
        <v>1.0952805837292754</v>
      </c>
      <c r="C2755" s="43">
        <f t="shared" si="84"/>
        <v>-1.7962601573160115</v>
      </c>
    </row>
    <row r="2756" spans="1:3" x14ac:dyDescent="0.25">
      <c r="A2756" s="43">
        <v>0.9117787239260442</v>
      </c>
      <c r="B2756" s="43">
        <f t="shared" si="83"/>
        <v>1.1081390435188858</v>
      </c>
      <c r="C2756" s="43">
        <f t="shared" si="84"/>
        <v>-1.8173480313709727</v>
      </c>
    </row>
    <row r="2757" spans="1:3" x14ac:dyDescent="0.25">
      <c r="A2757" s="43">
        <v>0.27397348707745334</v>
      </c>
      <c r="B2757" s="43">
        <f t="shared" si="83"/>
        <v>1.1054535196998869</v>
      </c>
      <c r="C2757" s="43">
        <f t="shared" si="84"/>
        <v>-1.8129437723078143</v>
      </c>
    </row>
    <row r="2758" spans="1:3" x14ac:dyDescent="0.25">
      <c r="A2758" s="43">
        <v>-1.2438715649267398</v>
      </c>
      <c r="B2758" s="43">
        <f t="shared" ref="B2758:B2821" si="85">STDEV(A2692:A2757)</f>
        <v>1.0993282135445765</v>
      </c>
      <c r="C2758" s="43">
        <f t="shared" si="84"/>
        <v>-1.8028982702131053</v>
      </c>
    </row>
    <row r="2759" spans="1:3" x14ac:dyDescent="0.25">
      <c r="A2759" s="43">
        <v>0.43759200790727582</v>
      </c>
      <c r="B2759" s="43">
        <f t="shared" si="85"/>
        <v>1.1033649845265727</v>
      </c>
      <c r="C2759" s="43">
        <f t="shared" si="84"/>
        <v>-1.8095185746235791</v>
      </c>
    </row>
    <row r="2760" spans="1:3" x14ac:dyDescent="0.25">
      <c r="A2760" s="43">
        <v>-0.9313246441267885</v>
      </c>
      <c r="B2760" s="43">
        <f t="shared" si="85"/>
        <v>1.0773964917277807</v>
      </c>
      <c r="C2760" s="43">
        <f t="shared" si="84"/>
        <v>-1.7669302464335603</v>
      </c>
    </row>
    <row r="2761" spans="1:3" x14ac:dyDescent="0.25">
      <c r="A2761" s="43">
        <v>-1.0935929295014415</v>
      </c>
      <c r="B2761" s="43">
        <f t="shared" si="85"/>
        <v>1.0837400830300992</v>
      </c>
      <c r="C2761" s="43">
        <f t="shared" si="84"/>
        <v>-1.7773337361693626</v>
      </c>
    </row>
    <row r="2762" spans="1:3" x14ac:dyDescent="0.25">
      <c r="A2762" s="43">
        <v>-0.30251468597641551</v>
      </c>
      <c r="B2762" s="43">
        <f t="shared" si="85"/>
        <v>1.0719689220761999</v>
      </c>
      <c r="C2762" s="43">
        <f t="shared" si="84"/>
        <v>-1.7580290322049676</v>
      </c>
    </row>
    <row r="2763" spans="1:3" x14ac:dyDescent="0.25">
      <c r="A2763" s="43">
        <v>-0.19118046351101092</v>
      </c>
      <c r="B2763" s="43">
        <f t="shared" si="85"/>
        <v>1.0541053892287862</v>
      </c>
      <c r="C2763" s="43">
        <f t="shared" si="84"/>
        <v>-1.7287328383352092</v>
      </c>
    </row>
    <row r="2764" spans="1:3" x14ac:dyDescent="0.25">
      <c r="A2764" s="43">
        <v>0.66875973970586411</v>
      </c>
      <c r="B2764" s="43">
        <f t="shared" si="85"/>
        <v>1.0545425624844846</v>
      </c>
      <c r="C2764" s="43">
        <f t="shared" si="84"/>
        <v>-1.7294498024745546</v>
      </c>
    </row>
    <row r="2765" spans="1:3" x14ac:dyDescent="0.25">
      <c r="A2765" s="43">
        <v>-1.3070026887124877</v>
      </c>
      <c r="B2765" s="43">
        <f t="shared" si="85"/>
        <v>1.0567697617617138</v>
      </c>
      <c r="C2765" s="43">
        <f t="shared" si="84"/>
        <v>-1.7331024092892104</v>
      </c>
    </row>
    <row r="2766" spans="1:3" x14ac:dyDescent="0.25">
      <c r="A2766" s="43">
        <v>-1.4161733874863136</v>
      </c>
      <c r="B2766" s="43">
        <f t="shared" si="85"/>
        <v>1.0693195226143677</v>
      </c>
      <c r="C2766" s="43">
        <f t="shared" si="84"/>
        <v>-1.7536840170875629</v>
      </c>
    </row>
    <row r="2767" spans="1:3" x14ac:dyDescent="0.25">
      <c r="A2767" s="43">
        <v>0.34843622829610399</v>
      </c>
      <c r="B2767" s="43">
        <f t="shared" si="85"/>
        <v>1.0794423509943258</v>
      </c>
      <c r="C2767" s="43">
        <f t="shared" si="84"/>
        <v>-1.7702854556306942</v>
      </c>
    </row>
    <row r="2768" spans="1:3" x14ac:dyDescent="0.25">
      <c r="A2768" s="43">
        <v>0.30302648811913635</v>
      </c>
      <c r="B2768" s="43">
        <f t="shared" si="85"/>
        <v>1.0701245901635938</v>
      </c>
      <c r="C2768" s="43">
        <f t="shared" si="84"/>
        <v>-1.7550043278682939</v>
      </c>
    </row>
    <row r="2769" spans="1:3" x14ac:dyDescent="0.25">
      <c r="A2769" s="43">
        <v>1.0777368877729108</v>
      </c>
      <c r="B2769" s="43">
        <f t="shared" si="85"/>
        <v>1.0702153517160877</v>
      </c>
      <c r="C2769" s="43">
        <f t="shared" si="84"/>
        <v>-1.7551531768143838</v>
      </c>
    </row>
    <row r="2770" spans="1:3" x14ac:dyDescent="0.25">
      <c r="A2770" s="43">
        <v>7.351230017480942E-2</v>
      </c>
      <c r="B2770" s="43">
        <f t="shared" si="85"/>
        <v>1.0637081396892505</v>
      </c>
      <c r="C2770" s="43">
        <f t="shared" si="84"/>
        <v>-1.7444813490903708</v>
      </c>
    </row>
    <row r="2771" spans="1:3" x14ac:dyDescent="0.25">
      <c r="A2771" s="43">
        <v>-1.3452381093064381</v>
      </c>
      <c r="B2771" s="43">
        <f t="shared" si="85"/>
        <v>1.0579084314579703</v>
      </c>
      <c r="C2771" s="43">
        <f t="shared" si="84"/>
        <v>-1.7349698275910712</v>
      </c>
    </row>
    <row r="2772" spans="1:3" x14ac:dyDescent="0.25">
      <c r="A2772" s="43">
        <v>0.79773633117627774</v>
      </c>
      <c r="B2772" s="43">
        <f t="shared" si="85"/>
        <v>1.0576762982339289</v>
      </c>
      <c r="C2772" s="43">
        <f t="shared" si="84"/>
        <v>-1.7345891291036433</v>
      </c>
    </row>
    <row r="2773" spans="1:3" x14ac:dyDescent="0.25">
      <c r="A2773" s="43">
        <v>0.29905001437146694</v>
      </c>
      <c r="B2773" s="43">
        <f t="shared" si="85"/>
        <v>1.0489642587805763</v>
      </c>
      <c r="C2773" s="43">
        <f t="shared" si="84"/>
        <v>-1.7203013844001451</v>
      </c>
    </row>
    <row r="2774" spans="1:3" x14ac:dyDescent="0.25">
      <c r="A2774" s="43">
        <v>5.2436717041424108E-2</v>
      </c>
      <c r="B2774" s="43">
        <f t="shared" si="85"/>
        <v>1.0483867288864357</v>
      </c>
      <c r="C2774" s="43">
        <f t="shared" si="84"/>
        <v>-1.7193542353737545</v>
      </c>
    </row>
    <row r="2775" spans="1:3" x14ac:dyDescent="0.25">
      <c r="A2775" s="43">
        <v>9.6105960548291153E-2</v>
      </c>
      <c r="B2775" s="43">
        <f t="shared" si="85"/>
        <v>1.032213327512983</v>
      </c>
      <c r="C2775" s="43">
        <f t="shared" si="84"/>
        <v>-1.6928298571212921</v>
      </c>
    </row>
    <row r="2776" spans="1:3" x14ac:dyDescent="0.25">
      <c r="A2776" s="43">
        <v>-0.19709911516120979</v>
      </c>
      <c r="B2776" s="43">
        <f t="shared" si="85"/>
        <v>1.0267303688992615</v>
      </c>
      <c r="C2776" s="43">
        <f t="shared" si="84"/>
        <v>-1.6838378049947889</v>
      </c>
    </row>
    <row r="2777" spans="1:3" x14ac:dyDescent="0.25">
      <c r="A2777" s="43">
        <v>0.4464402444341089</v>
      </c>
      <c r="B2777" s="43">
        <f t="shared" si="85"/>
        <v>1.0124808107112442</v>
      </c>
      <c r="C2777" s="43">
        <f t="shared" si="84"/>
        <v>-1.6604685295664403</v>
      </c>
    </row>
    <row r="2778" spans="1:3" x14ac:dyDescent="0.25">
      <c r="A2778" s="43">
        <v>0.2093277320697878</v>
      </c>
      <c r="B2778" s="43">
        <f t="shared" si="85"/>
        <v>0.98200092008537132</v>
      </c>
      <c r="C2778" s="43">
        <f t="shared" si="84"/>
        <v>-1.6104815089400089</v>
      </c>
    </row>
    <row r="2779" spans="1:3" x14ac:dyDescent="0.25">
      <c r="A2779" s="43">
        <v>0.65335862392457278</v>
      </c>
      <c r="B2779" s="43">
        <f t="shared" si="85"/>
        <v>0.98087915265582382</v>
      </c>
      <c r="C2779" s="43">
        <f t="shared" si="84"/>
        <v>-1.6086418103555509</v>
      </c>
    </row>
    <row r="2780" spans="1:3" x14ac:dyDescent="0.25">
      <c r="A2780" s="43">
        <v>-1.4629741901760531</v>
      </c>
      <c r="B2780" s="43">
        <f t="shared" si="85"/>
        <v>0.97704315457878377</v>
      </c>
      <c r="C2780" s="43">
        <f t="shared" si="84"/>
        <v>-1.6023507735092053</v>
      </c>
    </row>
    <row r="2781" spans="1:3" x14ac:dyDescent="0.25">
      <c r="A2781" s="43">
        <v>0.17377739784863677</v>
      </c>
      <c r="B2781" s="43">
        <f t="shared" si="85"/>
        <v>0.98919059743083537</v>
      </c>
      <c r="C2781" s="43">
        <f t="shared" si="84"/>
        <v>-1.62227257978657</v>
      </c>
    </row>
    <row r="2782" spans="1:3" x14ac:dyDescent="0.25">
      <c r="A2782" s="43">
        <v>-1.4602767287381657</v>
      </c>
      <c r="B2782" s="43">
        <f t="shared" si="85"/>
        <v>0.97980313136289099</v>
      </c>
      <c r="C2782" s="43">
        <f t="shared" si="84"/>
        <v>-1.6068771354351412</v>
      </c>
    </row>
    <row r="2783" spans="1:3" x14ac:dyDescent="0.25">
      <c r="A2783" s="43">
        <v>-0.16592134993413399</v>
      </c>
      <c r="B2783" s="43">
        <f t="shared" si="85"/>
        <v>0.99600234515933694</v>
      </c>
      <c r="C2783" s="43">
        <f t="shared" si="84"/>
        <v>-1.6334438460613125</v>
      </c>
    </row>
    <row r="2784" spans="1:3" x14ac:dyDescent="0.25">
      <c r="A2784" s="43">
        <v>1.9599302825361311</v>
      </c>
      <c r="B2784" s="43">
        <f t="shared" si="85"/>
        <v>0.9887244618208435</v>
      </c>
      <c r="C2784" s="43">
        <f t="shared" si="84"/>
        <v>-1.6215081173861832</v>
      </c>
    </row>
    <row r="2785" spans="1:3" x14ac:dyDescent="0.25">
      <c r="A2785" s="43">
        <v>-0.74427321269148528</v>
      </c>
      <c r="B2785" s="43">
        <f t="shared" si="85"/>
        <v>1.0172438559706289</v>
      </c>
      <c r="C2785" s="43">
        <f t="shared" si="84"/>
        <v>-1.6682799237918313</v>
      </c>
    </row>
    <row r="2786" spans="1:3" x14ac:dyDescent="0.25">
      <c r="A2786" s="43">
        <v>-1.2206599321228881</v>
      </c>
      <c r="B2786" s="43">
        <f t="shared" si="85"/>
        <v>1.0185962973390204</v>
      </c>
      <c r="C2786" s="43">
        <f t="shared" si="84"/>
        <v>-1.6704979276359933</v>
      </c>
    </row>
    <row r="2787" spans="1:3" x14ac:dyDescent="0.25">
      <c r="A2787" s="43">
        <v>1.8518851483413115</v>
      </c>
      <c r="B2787" s="43">
        <f t="shared" si="85"/>
        <v>1.0276978578625255</v>
      </c>
      <c r="C2787" s="43">
        <f t="shared" si="84"/>
        <v>-1.6854244868945418</v>
      </c>
    </row>
    <row r="2788" spans="1:3" x14ac:dyDescent="0.25">
      <c r="A2788" s="43">
        <v>2.4199460311432843</v>
      </c>
      <c r="B2788" s="43">
        <f t="shared" si="85"/>
        <v>1.0512635546666507</v>
      </c>
      <c r="C2788" s="43">
        <f t="shared" si="84"/>
        <v>-1.7240722296533071</v>
      </c>
    </row>
    <row r="2789" spans="1:3" x14ac:dyDescent="0.25">
      <c r="A2789" s="43">
        <v>4.506023650391501E-2</v>
      </c>
      <c r="B2789" s="43">
        <f t="shared" si="85"/>
        <v>1.074926739800083</v>
      </c>
      <c r="C2789" s="43">
        <f t="shared" si="84"/>
        <v>-1.7628798532721361</v>
      </c>
    </row>
    <row r="2790" spans="1:3" x14ac:dyDescent="0.25">
      <c r="A2790" s="43">
        <v>0.58023336671714243</v>
      </c>
      <c r="B2790" s="43">
        <f t="shared" si="85"/>
        <v>1.0628644782568761</v>
      </c>
      <c r="C2790" s="43">
        <f t="shared" si="84"/>
        <v>-1.7430977443412767</v>
      </c>
    </row>
    <row r="2791" spans="1:3" x14ac:dyDescent="0.25">
      <c r="A2791" s="43">
        <v>-0.18991544973394001</v>
      </c>
      <c r="B2791" s="43">
        <f t="shared" si="85"/>
        <v>1.0470319590110773</v>
      </c>
      <c r="C2791" s="43">
        <f t="shared" si="84"/>
        <v>-1.7171324127781666</v>
      </c>
    </row>
    <row r="2792" spans="1:3" x14ac:dyDescent="0.25">
      <c r="A2792" s="43">
        <v>-0.1370716232645216</v>
      </c>
      <c r="B2792" s="43">
        <f t="shared" si="85"/>
        <v>1.0443346793060682</v>
      </c>
      <c r="C2792" s="43">
        <f t="shared" si="84"/>
        <v>-1.7127088740619516</v>
      </c>
    </row>
    <row r="2793" spans="1:3" x14ac:dyDescent="0.25">
      <c r="A2793" s="43">
        <v>-1.5773247290230843</v>
      </c>
      <c r="B2793" s="43">
        <f t="shared" si="85"/>
        <v>1.0384720293310834</v>
      </c>
      <c r="C2793" s="43">
        <f t="shared" si="84"/>
        <v>-1.7030941281029768</v>
      </c>
    </row>
    <row r="2794" spans="1:3" x14ac:dyDescent="0.25">
      <c r="A2794" s="43">
        <v>0.60050200004775844</v>
      </c>
      <c r="B2794" s="43">
        <f t="shared" si="85"/>
        <v>1.0470822921972598</v>
      </c>
      <c r="C2794" s="43">
        <f t="shared" si="84"/>
        <v>-1.717214959203506</v>
      </c>
    </row>
    <row r="2795" spans="1:3" x14ac:dyDescent="0.25">
      <c r="A2795" s="43">
        <v>4.8757143651004434E-2</v>
      </c>
      <c r="B2795" s="43">
        <f t="shared" si="85"/>
        <v>1.0420323499955872</v>
      </c>
      <c r="C2795" s="43">
        <f t="shared" si="84"/>
        <v>-1.708933053992763</v>
      </c>
    </row>
    <row r="2796" spans="1:3" x14ac:dyDescent="0.25">
      <c r="A2796" s="43">
        <v>1.5916028562175679</v>
      </c>
      <c r="B2796" s="43">
        <f t="shared" si="85"/>
        <v>1.0159247269755542</v>
      </c>
      <c r="C2796" s="43">
        <f t="shared" si="84"/>
        <v>-1.6661165522399088</v>
      </c>
    </row>
    <row r="2797" spans="1:3" x14ac:dyDescent="0.25">
      <c r="A2797" s="43">
        <v>0.88047885525547187</v>
      </c>
      <c r="B2797" s="43">
        <f t="shared" si="85"/>
        <v>1.0333121190517491</v>
      </c>
      <c r="C2797" s="43">
        <f t="shared" si="84"/>
        <v>-1.6946318752448686</v>
      </c>
    </row>
    <row r="2798" spans="1:3" x14ac:dyDescent="0.25">
      <c r="A2798" s="43">
        <v>-7.2270412427189096E-2</v>
      </c>
      <c r="B2798" s="43">
        <f t="shared" si="85"/>
        <v>1.0314461436856868</v>
      </c>
      <c r="C2798" s="43">
        <f t="shared" si="84"/>
        <v>-1.6915716756445263</v>
      </c>
    </row>
    <row r="2799" spans="1:3" x14ac:dyDescent="0.25">
      <c r="A2799" s="43">
        <v>-1.0631801842891753</v>
      </c>
      <c r="B2799" s="43">
        <f t="shared" si="85"/>
        <v>1.0165399110505273</v>
      </c>
      <c r="C2799" s="43">
        <f t="shared" si="84"/>
        <v>-1.6671254541228646</v>
      </c>
    </row>
    <row r="2800" spans="1:3" x14ac:dyDescent="0.25">
      <c r="A2800" s="43">
        <v>0.44247200283977017</v>
      </c>
      <c r="B2800" s="43">
        <f t="shared" si="85"/>
        <v>0.99260115437658214</v>
      </c>
      <c r="C2800" s="43">
        <f t="shared" si="84"/>
        <v>-1.6278658931775947</v>
      </c>
    </row>
    <row r="2801" spans="1:3" x14ac:dyDescent="0.25">
      <c r="A2801" s="43">
        <v>-0.74869458775439313</v>
      </c>
      <c r="B2801" s="43">
        <f t="shared" si="85"/>
        <v>0.99352212423628361</v>
      </c>
      <c r="C2801" s="43">
        <f t="shared" si="84"/>
        <v>-1.629376283747505</v>
      </c>
    </row>
    <row r="2802" spans="1:3" x14ac:dyDescent="0.25">
      <c r="A2802" s="43">
        <v>1.7913741926259577</v>
      </c>
      <c r="B2802" s="43">
        <f t="shared" si="85"/>
        <v>0.98481469397475085</v>
      </c>
      <c r="C2802" s="43">
        <f t="shared" si="84"/>
        <v>-1.6150960981185913</v>
      </c>
    </row>
    <row r="2803" spans="1:3" x14ac:dyDescent="0.25">
      <c r="A2803" s="43">
        <v>2.5149291267988279</v>
      </c>
      <c r="B2803" s="43">
        <f t="shared" si="85"/>
        <v>1.0069698872074919</v>
      </c>
      <c r="C2803" s="43">
        <f t="shared" si="84"/>
        <v>-1.6514306150202867</v>
      </c>
    </row>
    <row r="2804" spans="1:3" x14ac:dyDescent="0.25">
      <c r="A2804" s="43">
        <v>-0.70429622767152478</v>
      </c>
      <c r="B2804" s="43">
        <f t="shared" si="85"/>
        <v>1.0452394350352923</v>
      </c>
      <c r="C2804" s="43">
        <f t="shared" si="84"/>
        <v>-1.7141926734578792</v>
      </c>
    </row>
    <row r="2805" spans="1:3" x14ac:dyDescent="0.25">
      <c r="A2805" s="43">
        <v>-0.22721229326436668</v>
      </c>
      <c r="B2805" s="43">
        <f t="shared" si="85"/>
        <v>1.0473872128517812</v>
      </c>
      <c r="C2805" s="43">
        <f t="shared" si="84"/>
        <v>-1.717715029076921</v>
      </c>
    </row>
    <row r="2806" spans="1:3" x14ac:dyDescent="0.25">
      <c r="A2806" s="43">
        <v>-0.30688294866976401</v>
      </c>
      <c r="B2806" s="43">
        <f t="shared" si="85"/>
        <v>1.0364638258918846</v>
      </c>
      <c r="C2806" s="43">
        <f t="shared" si="84"/>
        <v>-1.6998006744626906</v>
      </c>
    </row>
    <row r="2807" spans="1:3" x14ac:dyDescent="0.25">
      <c r="A2807" s="43">
        <v>1.8932109447982846</v>
      </c>
      <c r="B2807" s="43">
        <f t="shared" si="85"/>
        <v>1.0347999589442161</v>
      </c>
      <c r="C2807" s="43">
        <f t="shared" si="84"/>
        <v>-1.6970719326685142</v>
      </c>
    </row>
    <row r="2808" spans="1:3" x14ac:dyDescent="0.25">
      <c r="A2808" s="43">
        <v>8.6699451408160821E-2</v>
      </c>
      <c r="B2808" s="43">
        <f t="shared" si="85"/>
        <v>1.0301692379163188</v>
      </c>
      <c r="C2808" s="43">
        <f t="shared" si="84"/>
        <v>-1.6894775501827626</v>
      </c>
    </row>
    <row r="2809" spans="1:3" x14ac:dyDescent="0.25">
      <c r="A2809" s="43">
        <v>-2.0401981652987464</v>
      </c>
      <c r="B2809" s="43">
        <f t="shared" si="85"/>
        <v>0.9979100209213746</v>
      </c>
      <c r="C2809" s="43">
        <f t="shared" si="84"/>
        <v>-1.6365724343110541</v>
      </c>
    </row>
    <row r="2810" spans="1:3" x14ac:dyDescent="0.25">
      <c r="A2810" s="43">
        <v>-1.4782078942198678</v>
      </c>
      <c r="B2810" s="43">
        <f t="shared" si="85"/>
        <v>1.0261268983454106</v>
      </c>
      <c r="C2810" s="43">
        <f t="shared" si="84"/>
        <v>-1.6828481132864732</v>
      </c>
    </row>
    <row r="2811" spans="1:3" x14ac:dyDescent="0.25">
      <c r="A2811" s="43">
        <v>1.2197876322852559</v>
      </c>
      <c r="B2811" s="43">
        <f t="shared" si="85"/>
        <v>1.0425942471903031</v>
      </c>
      <c r="C2811" s="43">
        <f t="shared" si="84"/>
        <v>-1.7098545653920971</v>
      </c>
    </row>
    <row r="2812" spans="1:3" x14ac:dyDescent="0.25">
      <c r="A2812" s="43">
        <v>-3.4869284214247911E-2</v>
      </c>
      <c r="B2812" s="43">
        <f t="shared" si="85"/>
        <v>1.0281305496632942</v>
      </c>
      <c r="C2812" s="43">
        <f t="shared" si="84"/>
        <v>-1.6861341014478024</v>
      </c>
    </row>
    <row r="2813" spans="1:3" x14ac:dyDescent="0.25">
      <c r="A2813" s="43">
        <v>-0.67208768420047893</v>
      </c>
      <c r="B2813" s="43">
        <f t="shared" si="85"/>
        <v>1.0267197030629363</v>
      </c>
      <c r="C2813" s="43">
        <f t="shared" si="84"/>
        <v>-1.6838203130232154</v>
      </c>
    </row>
    <row r="2814" spans="1:3" x14ac:dyDescent="0.25">
      <c r="A2814" s="43">
        <v>-1.6735218038425772</v>
      </c>
      <c r="B2814" s="43">
        <f t="shared" si="85"/>
        <v>1.0304327684120844</v>
      </c>
      <c r="C2814" s="43">
        <f t="shared" si="84"/>
        <v>-1.6899097401958183</v>
      </c>
    </row>
    <row r="2815" spans="1:3" x14ac:dyDescent="0.25">
      <c r="A2815" s="43">
        <v>-0.22774644934488447</v>
      </c>
      <c r="B2815" s="43">
        <f t="shared" si="85"/>
        <v>1.0511536307330738</v>
      </c>
      <c r="C2815" s="43">
        <f t="shared" si="84"/>
        <v>-1.7238919544022409</v>
      </c>
    </row>
    <row r="2816" spans="1:3" x14ac:dyDescent="0.25">
      <c r="A2816" s="43">
        <v>-3.6841841667960895E-2</v>
      </c>
      <c r="B2816" s="43">
        <f t="shared" si="85"/>
        <v>1.0388327710519036</v>
      </c>
      <c r="C2816" s="43">
        <f t="shared" ref="C2816:C2834" si="86">-1.64*B2816</f>
        <v>-1.7036857445251219</v>
      </c>
    </row>
    <row r="2817" spans="1:3" x14ac:dyDescent="0.25">
      <c r="A2817" s="43">
        <v>0.915927576745865</v>
      </c>
      <c r="B2817" s="43">
        <f t="shared" si="85"/>
        <v>1.0319522246362252</v>
      </c>
      <c r="C2817" s="43">
        <f t="shared" si="86"/>
        <v>-1.6924016484034092</v>
      </c>
    </row>
    <row r="2818" spans="1:3" x14ac:dyDescent="0.25">
      <c r="A2818" s="43">
        <v>-0.81200140584475911</v>
      </c>
      <c r="B2818" s="43">
        <f t="shared" si="85"/>
        <v>1.033079109676144</v>
      </c>
      <c r="C2818" s="43">
        <f t="shared" si="86"/>
        <v>-1.6942497398688761</v>
      </c>
    </row>
    <row r="2819" spans="1:3" x14ac:dyDescent="0.25">
      <c r="A2819" s="43">
        <v>0.78598035312112047</v>
      </c>
      <c r="B2819" s="43">
        <f t="shared" si="85"/>
        <v>1.0379043066056242</v>
      </c>
      <c r="C2819" s="43">
        <f t="shared" si="86"/>
        <v>-1.7021630628332236</v>
      </c>
    </row>
    <row r="2820" spans="1:3" x14ac:dyDescent="0.25">
      <c r="A2820" s="43">
        <v>-9.9318755738729642E-2</v>
      </c>
      <c r="B2820" s="43">
        <f t="shared" si="85"/>
        <v>1.0412225953010557</v>
      </c>
      <c r="C2820" s="43">
        <f t="shared" si="86"/>
        <v>-1.7076050562937313</v>
      </c>
    </row>
    <row r="2821" spans="1:3" x14ac:dyDescent="0.25">
      <c r="A2821" s="43">
        <v>-0.22202402157518494</v>
      </c>
      <c r="B2821" s="43">
        <f t="shared" si="85"/>
        <v>1.0395560003362809</v>
      </c>
      <c r="C2821" s="43">
        <f t="shared" si="86"/>
        <v>-1.7048718405515007</v>
      </c>
    </row>
    <row r="2822" spans="1:3" x14ac:dyDescent="0.25">
      <c r="A2822" s="43">
        <v>-0.51530855615481885</v>
      </c>
      <c r="B2822" s="43">
        <f t="shared" ref="B2822:B2834" si="87">STDEV(A2756:A2821)</f>
        <v>1.0276820028341089</v>
      </c>
      <c r="C2822" s="43">
        <f t="shared" si="86"/>
        <v>-1.6853984846479386</v>
      </c>
    </row>
    <row r="2823" spans="1:3" x14ac:dyDescent="0.25">
      <c r="A2823" s="43">
        <v>-1.722513238691957</v>
      </c>
      <c r="B2823" s="43">
        <f t="shared" si="87"/>
        <v>1.0235462597147498</v>
      </c>
      <c r="C2823" s="43">
        <f t="shared" si="86"/>
        <v>-1.6786158659321895</v>
      </c>
    </row>
    <row r="2824" spans="1:3" x14ac:dyDescent="0.25">
      <c r="A2824" s="43">
        <v>-0.11865477467243235</v>
      </c>
      <c r="B2824" s="43">
        <f t="shared" si="87"/>
        <v>1.044440198826625</v>
      </c>
      <c r="C2824" s="43">
        <f t="shared" si="86"/>
        <v>-1.7128819260756649</v>
      </c>
    </row>
    <row r="2825" spans="1:3" x14ac:dyDescent="0.25">
      <c r="A2825" s="43">
        <v>-1.6469445043605275</v>
      </c>
      <c r="B2825" s="43">
        <f t="shared" si="87"/>
        <v>1.0335476071951148</v>
      </c>
      <c r="C2825" s="43">
        <f t="shared" si="86"/>
        <v>-1.6950180757999882</v>
      </c>
    </row>
    <row r="2826" spans="1:3" x14ac:dyDescent="0.25">
      <c r="A2826" s="43">
        <v>-0.25751909663891615</v>
      </c>
      <c r="B2826" s="43">
        <f t="shared" si="87"/>
        <v>1.0510825140468127</v>
      </c>
      <c r="C2826" s="43">
        <f t="shared" si="86"/>
        <v>-1.7237753230367727</v>
      </c>
    </row>
    <row r="2827" spans="1:3" x14ac:dyDescent="0.25">
      <c r="A2827" s="43">
        <v>0.61321938805824328</v>
      </c>
      <c r="B2827" s="43">
        <f t="shared" si="87"/>
        <v>1.0456543297330656</v>
      </c>
      <c r="C2827" s="43">
        <f t="shared" si="86"/>
        <v>-1.7148731007622275</v>
      </c>
    </row>
    <row r="2828" spans="1:3" x14ac:dyDescent="0.25">
      <c r="A2828" s="43">
        <v>1.7966496151062585</v>
      </c>
      <c r="B2828" s="43">
        <f t="shared" si="87"/>
        <v>1.0402975366152993</v>
      </c>
      <c r="C2828" s="43">
        <f t="shared" si="86"/>
        <v>-1.7060879600490908</v>
      </c>
    </row>
    <row r="2829" spans="1:3" x14ac:dyDescent="0.25">
      <c r="A2829" s="43">
        <v>0.27407648722220751</v>
      </c>
      <c r="B2829" s="43">
        <f t="shared" si="87"/>
        <v>1.063193509072798</v>
      </c>
      <c r="C2829" s="43">
        <f t="shared" si="86"/>
        <v>-1.7436373548793886</v>
      </c>
    </row>
    <row r="2830" spans="1:3" x14ac:dyDescent="0.25">
      <c r="A2830" s="43">
        <v>-0.44321011287913026</v>
      </c>
      <c r="B2830" s="43">
        <f t="shared" si="87"/>
        <v>1.0633322268425385</v>
      </c>
      <c r="C2830" s="43">
        <f t="shared" si="86"/>
        <v>-1.743864852021763</v>
      </c>
    </row>
    <row r="2831" spans="1:3" x14ac:dyDescent="0.25">
      <c r="A2831" s="43">
        <v>-0.79610546213385569</v>
      </c>
      <c r="B2831" s="43">
        <f t="shared" si="87"/>
        <v>1.0617732178978982</v>
      </c>
      <c r="C2831" s="43">
        <f t="shared" si="86"/>
        <v>-1.7413080773525531</v>
      </c>
    </row>
    <row r="2832" spans="1:3" x14ac:dyDescent="0.25">
      <c r="A2832" s="43">
        <v>-0.11699742077321522</v>
      </c>
      <c r="B2832" s="43">
        <f t="shared" si="87"/>
        <v>1.0538752250753318</v>
      </c>
      <c r="C2832" s="43">
        <f t="shared" si="86"/>
        <v>-1.728355369123544</v>
      </c>
    </row>
    <row r="2833" spans="1:3" x14ac:dyDescent="0.25">
      <c r="A2833" s="43">
        <v>1.9778995701731614</v>
      </c>
      <c r="B2833" s="43">
        <f t="shared" si="87"/>
        <v>1.0387519316143592</v>
      </c>
      <c r="C2833" s="43">
        <f t="shared" si="86"/>
        <v>-1.7035531678475491</v>
      </c>
    </row>
    <row r="2834" spans="1:3" x14ac:dyDescent="0.25">
      <c r="A2834" s="43">
        <v>0.43640236681832306</v>
      </c>
      <c r="B2834" s="43">
        <f t="shared" si="87"/>
        <v>1.0653416332874392</v>
      </c>
      <c r="C2834" s="43">
        <f t="shared" si="86"/>
        <v>-1.7471602785914002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49"/>
  <sheetViews>
    <sheetView workbookViewId="0">
      <selection activeCell="D21" sqref="D21:D22"/>
    </sheetView>
  </sheetViews>
  <sheetFormatPr defaultRowHeight="15" x14ac:dyDescent="0.25"/>
  <cols>
    <col min="1" max="1" width="18" bestFit="1" customWidth="1"/>
    <col min="2" max="2" width="14.28515625" bestFit="1" customWidth="1"/>
    <col min="4" max="4" width="13.5703125" customWidth="1"/>
    <col min="5" max="9" width="11.5703125" bestFit="1" customWidth="1"/>
    <col min="10" max="13" width="12.5703125" bestFit="1" customWidth="1"/>
    <col min="14" max="14" width="14.28515625" bestFit="1" customWidth="1"/>
    <col min="16" max="16" width="14.28515625" bestFit="1" customWidth="1"/>
    <col min="17" max="17" width="21.85546875" bestFit="1" customWidth="1"/>
    <col min="18" max="18" width="20" bestFit="1" customWidth="1"/>
  </cols>
  <sheetData>
    <row r="2" spans="1:20" ht="15.75" thickBot="1" x14ac:dyDescent="0.3"/>
    <row r="3" spans="1:20" x14ac:dyDescent="0.25">
      <c r="C3" s="58" t="s">
        <v>82</v>
      </c>
      <c r="D3" s="59"/>
      <c r="E3" s="59"/>
      <c r="F3" s="59"/>
      <c r="G3" s="59"/>
      <c r="H3" s="59"/>
      <c r="I3" s="60"/>
    </row>
    <row r="4" spans="1:20" ht="15.75" thickBot="1" x14ac:dyDescent="0.3">
      <c r="C4" s="61" t="s">
        <v>93</v>
      </c>
      <c r="D4" s="62"/>
      <c r="E4" s="62"/>
      <c r="F4" s="62"/>
      <c r="G4" s="62"/>
      <c r="H4" s="62"/>
      <c r="I4" s="63"/>
    </row>
    <row r="6" spans="1:20" ht="15.75" thickBot="1" x14ac:dyDescent="0.3"/>
    <row r="7" spans="1:20" x14ac:dyDescent="0.25">
      <c r="A7" s="65" t="s">
        <v>63</v>
      </c>
      <c r="B7" s="66">
        <v>1000000</v>
      </c>
    </row>
    <row r="8" spans="1:20" ht="15.75" thickBot="1" x14ac:dyDescent="0.3">
      <c r="A8" s="67" t="s">
        <v>64</v>
      </c>
      <c r="B8" s="68">
        <v>0.04</v>
      </c>
      <c r="D8" s="64"/>
      <c r="E8" s="64">
        <v>1</v>
      </c>
      <c r="F8" s="64">
        <v>2</v>
      </c>
      <c r="G8" s="64">
        <v>3</v>
      </c>
      <c r="H8" s="64">
        <v>4</v>
      </c>
      <c r="I8" s="64">
        <v>5</v>
      </c>
      <c r="J8" s="64">
        <v>6</v>
      </c>
      <c r="K8" s="64">
        <v>7</v>
      </c>
      <c r="L8" s="64">
        <v>8</v>
      </c>
      <c r="M8" s="64">
        <v>9</v>
      </c>
      <c r="N8" s="64">
        <v>10</v>
      </c>
    </row>
    <row r="9" spans="1:20" x14ac:dyDescent="0.25">
      <c r="A9" s="67" t="s">
        <v>65</v>
      </c>
      <c r="B9" s="69">
        <v>2</v>
      </c>
      <c r="D9" s="57" t="s">
        <v>71</v>
      </c>
      <c r="E9" s="56">
        <f>$B$8/$B$9*$B$7</f>
        <v>20000</v>
      </c>
      <c r="F9" s="56">
        <f t="shared" ref="F9:M9" si="0">$B$8/$B$9*$B$7</f>
        <v>20000</v>
      </c>
      <c r="G9" s="56">
        <f t="shared" si="0"/>
        <v>20000</v>
      </c>
      <c r="H9" s="56">
        <f t="shared" si="0"/>
        <v>20000</v>
      </c>
      <c r="I9" s="56">
        <f t="shared" si="0"/>
        <v>20000</v>
      </c>
      <c r="J9" s="56">
        <f t="shared" si="0"/>
        <v>20000</v>
      </c>
      <c r="K9" s="56">
        <f t="shared" si="0"/>
        <v>20000</v>
      </c>
      <c r="L9" s="56">
        <f t="shared" si="0"/>
        <v>20000</v>
      </c>
      <c r="M9" s="56">
        <f t="shared" si="0"/>
        <v>20000</v>
      </c>
      <c r="N9" s="56">
        <f>$B$8/$B$9*$B$7+$B$7</f>
        <v>1020000</v>
      </c>
      <c r="P9" s="57" t="s">
        <v>62</v>
      </c>
      <c r="Q9" s="57" t="s">
        <v>77</v>
      </c>
      <c r="R9" s="57" t="s">
        <v>78</v>
      </c>
      <c r="T9" s="57" t="s">
        <v>69</v>
      </c>
    </row>
    <row r="10" spans="1:20" ht="15.75" thickBot="1" x14ac:dyDescent="0.3">
      <c r="A10" s="67" t="s">
        <v>66</v>
      </c>
      <c r="B10" s="69">
        <v>5</v>
      </c>
      <c r="D10" s="57" t="s">
        <v>72</v>
      </c>
      <c r="E10" s="56">
        <f>E9/(1+$B$12/$B$9)^E8</f>
        <v>19704.433497536949</v>
      </c>
      <c r="F10" s="56">
        <f>F9/(1+$B$12/$B$9)^F8</f>
        <v>19413.23497294281</v>
      </c>
      <c r="G10" s="56">
        <f>G9/(1+$B$12/$B$9)^G8</f>
        <v>19126.339874820504</v>
      </c>
      <c r="H10" s="56">
        <f t="shared" ref="H10:N10" si="1">H9/(1+$B$12/$B$9)^H8</f>
        <v>18843.684605734488</v>
      </c>
      <c r="I10" s="56">
        <f t="shared" si="1"/>
        <v>18565.206508112798</v>
      </c>
      <c r="J10" s="56">
        <f t="shared" si="1"/>
        <v>18290.84385035744</v>
      </c>
      <c r="K10" s="56">
        <f t="shared" si="1"/>
        <v>18020.535813160044</v>
      </c>
      <c r="L10" s="56">
        <f t="shared" si="1"/>
        <v>17754.22247601975</v>
      </c>
      <c r="M10" s="56">
        <f t="shared" si="1"/>
        <v>17491.844803960346</v>
      </c>
      <c r="N10" s="56">
        <f t="shared" si="1"/>
        <v>878900.57635662833</v>
      </c>
      <c r="O10" s="56"/>
      <c r="P10" s="72">
        <f>SUM(E10:N10)</f>
        <v>1046110.9227592734</v>
      </c>
    </row>
    <row r="11" spans="1:20" ht="16.5" thickTop="1" thickBot="1" x14ac:dyDescent="0.3">
      <c r="A11" s="67" t="s">
        <v>67</v>
      </c>
      <c r="B11" s="69">
        <f>B10*B9</f>
        <v>10</v>
      </c>
      <c r="D11" s="57" t="s">
        <v>79</v>
      </c>
      <c r="E11" s="56">
        <f>E8*E10</f>
        <v>19704.433497536949</v>
      </c>
      <c r="F11" s="56">
        <f>F8*F10</f>
        <v>38826.469945885619</v>
      </c>
      <c r="G11" s="56">
        <f t="shared" ref="G11:N11" si="2">G8*G10</f>
        <v>57379.019624461507</v>
      </c>
      <c r="H11" s="56">
        <f t="shared" si="2"/>
        <v>75374.738422937953</v>
      </c>
      <c r="I11" s="56">
        <f t="shared" si="2"/>
        <v>92826.032540563989</v>
      </c>
      <c r="J11" s="56">
        <f t="shared" si="2"/>
        <v>109745.06310214463</v>
      </c>
      <c r="K11" s="56">
        <f t="shared" si="2"/>
        <v>126143.75069212032</v>
      </c>
      <c r="L11" s="56">
        <f t="shared" si="2"/>
        <v>142033.779808158</v>
      </c>
      <c r="M11" s="56">
        <f t="shared" si="2"/>
        <v>157426.60323564312</v>
      </c>
      <c r="N11" s="56">
        <f t="shared" si="2"/>
        <v>8789005.7635662835</v>
      </c>
      <c r="Q11" s="77">
        <f>SUM(E11:N11)/(P10*(1+B12/B9))</f>
        <v>9.0492015895318421</v>
      </c>
      <c r="R11" s="77">
        <f>Q11/2</f>
        <v>4.524600794765921</v>
      </c>
    </row>
    <row r="12" spans="1:20" ht="16.5" thickTop="1" thickBot="1" x14ac:dyDescent="0.3">
      <c r="A12" s="70" t="s">
        <v>68</v>
      </c>
      <c r="B12" s="71">
        <v>0.03</v>
      </c>
    </row>
    <row r="14" spans="1:20" ht="15.75" thickBot="1" x14ac:dyDescent="0.3"/>
    <row r="15" spans="1:20" ht="15.75" thickBot="1" x14ac:dyDescent="0.3">
      <c r="A15" s="78" t="s">
        <v>81</v>
      </c>
      <c r="B15" s="80">
        <v>43831</v>
      </c>
    </row>
    <row r="16" spans="1:20" ht="15.75" thickBot="1" x14ac:dyDescent="0.3">
      <c r="A16" s="79" t="s">
        <v>80</v>
      </c>
      <c r="B16" s="81">
        <v>45658</v>
      </c>
      <c r="E16" s="83" t="s">
        <v>83</v>
      </c>
      <c r="F16" s="59"/>
      <c r="G16" s="59"/>
      <c r="H16" s="59"/>
      <c r="I16" s="59"/>
      <c r="J16" s="59"/>
      <c r="K16" s="59"/>
      <c r="L16" s="59"/>
      <c r="M16" s="59"/>
      <c r="N16" s="60"/>
      <c r="P16" s="57" t="s">
        <v>62</v>
      </c>
      <c r="Q16" s="57" t="s">
        <v>77</v>
      </c>
      <c r="R16" s="57" t="s">
        <v>78</v>
      </c>
      <c r="T16" s="57" t="s">
        <v>70</v>
      </c>
    </row>
    <row r="17" spans="5:18" ht="15.75" thickBot="1" x14ac:dyDescent="0.3">
      <c r="E17" s="74"/>
      <c r="F17" s="7"/>
      <c r="G17" s="7"/>
      <c r="H17" s="7"/>
      <c r="I17" s="7"/>
      <c r="J17" s="7"/>
      <c r="K17" s="7"/>
      <c r="L17" s="7"/>
      <c r="M17" s="7"/>
      <c r="N17" s="76"/>
      <c r="P17" s="73">
        <f>-PV(B12/B9,B11,B7*B8/B9,B7)</f>
        <v>1046110.9227592718</v>
      </c>
      <c r="Q17" s="77">
        <f>R17*2</f>
        <v>9.0492015895318403</v>
      </c>
      <c r="R17" s="77">
        <f>MDURATION(B15,B16,B8,B12,B9)</f>
        <v>4.5246007947659201</v>
      </c>
    </row>
    <row r="18" spans="5:18" ht="15.75" thickTop="1" x14ac:dyDescent="0.25">
      <c r="E18" s="82" t="s">
        <v>84</v>
      </c>
      <c r="F18" s="7"/>
      <c r="G18" s="7"/>
      <c r="H18" s="75" t="s">
        <v>73</v>
      </c>
      <c r="I18" s="7"/>
      <c r="J18" s="7"/>
      <c r="K18" s="7"/>
      <c r="L18" s="7"/>
      <c r="M18" s="7"/>
      <c r="N18" s="76"/>
    </row>
    <row r="19" spans="5:18" x14ac:dyDescent="0.25">
      <c r="E19" s="74"/>
      <c r="F19" s="7"/>
      <c r="G19" s="7"/>
      <c r="H19" s="75" t="s">
        <v>67</v>
      </c>
      <c r="I19" s="7"/>
      <c r="J19" s="7"/>
      <c r="K19" s="7"/>
      <c r="L19" s="7"/>
      <c r="M19" s="7"/>
      <c r="N19" s="76"/>
    </row>
    <row r="20" spans="5:18" x14ac:dyDescent="0.25">
      <c r="E20" s="74"/>
      <c r="F20" s="7"/>
      <c r="G20" s="7"/>
      <c r="H20" s="75" t="s">
        <v>74</v>
      </c>
      <c r="I20" s="7"/>
      <c r="J20" s="7"/>
      <c r="K20" s="7"/>
      <c r="L20" s="7"/>
      <c r="M20" s="7"/>
      <c r="N20" s="76"/>
    </row>
    <row r="21" spans="5:18" x14ac:dyDescent="0.25">
      <c r="E21" s="74"/>
      <c r="F21" s="7"/>
      <c r="G21" s="7"/>
      <c r="H21" s="75" t="s">
        <v>75</v>
      </c>
      <c r="I21" s="7"/>
      <c r="J21" s="7"/>
      <c r="K21" s="7"/>
      <c r="L21" s="7"/>
      <c r="M21" s="7"/>
      <c r="N21" s="76"/>
    </row>
    <row r="22" spans="5:18" x14ac:dyDescent="0.25">
      <c r="E22" s="74"/>
      <c r="F22" s="7"/>
      <c r="G22" s="7"/>
      <c r="H22" s="7"/>
      <c r="I22" s="7"/>
      <c r="J22" s="7"/>
      <c r="K22" s="7"/>
      <c r="L22" s="7"/>
      <c r="M22" s="7"/>
      <c r="N22" s="76"/>
    </row>
    <row r="23" spans="5:18" x14ac:dyDescent="0.25">
      <c r="E23" s="74" t="s">
        <v>76</v>
      </c>
      <c r="F23" s="7"/>
      <c r="G23" s="7"/>
      <c r="H23" s="7"/>
      <c r="I23" s="7"/>
      <c r="J23" s="7"/>
      <c r="K23" s="7"/>
      <c r="L23" s="7"/>
      <c r="M23" s="7"/>
      <c r="N23" s="76"/>
    </row>
    <row r="24" spans="5:18" x14ac:dyDescent="0.25">
      <c r="E24" s="74"/>
      <c r="F24" s="7"/>
      <c r="G24" s="7"/>
      <c r="H24" s="7"/>
      <c r="I24" s="7"/>
      <c r="J24" s="7"/>
      <c r="K24" s="7"/>
      <c r="L24" s="7"/>
      <c r="M24" s="7"/>
      <c r="N24" s="76"/>
    </row>
    <row r="25" spans="5:18" x14ac:dyDescent="0.25">
      <c r="E25" s="82" t="s">
        <v>85</v>
      </c>
      <c r="F25" s="7"/>
      <c r="G25" s="7"/>
      <c r="H25" s="7"/>
      <c r="I25" s="7" t="s">
        <v>87</v>
      </c>
      <c r="J25" s="7"/>
      <c r="K25" s="7"/>
      <c r="L25" s="7"/>
      <c r="M25" s="7"/>
      <c r="N25" s="76"/>
    </row>
    <row r="26" spans="5:18" x14ac:dyDescent="0.25">
      <c r="E26" s="74"/>
      <c r="F26" s="7"/>
      <c r="G26" s="7"/>
      <c r="H26" s="7"/>
      <c r="I26" s="7" t="s">
        <v>86</v>
      </c>
      <c r="J26" s="7"/>
      <c r="K26" s="7"/>
      <c r="L26" s="7"/>
      <c r="M26" s="7"/>
      <c r="N26" s="76"/>
    </row>
    <row r="27" spans="5:18" x14ac:dyDescent="0.25">
      <c r="E27" s="74"/>
      <c r="F27" s="7"/>
      <c r="G27" s="7"/>
      <c r="H27" s="7"/>
      <c r="I27" s="7" t="s">
        <v>88</v>
      </c>
      <c r="J27" s="7"/>
      <c r="K27" s="7"/>
      <c r="L27" s="7"/>
      <c r="M27" s="7"/>
      <c r="N27" s="76"/>
    </row>
    <row r="28" spans="5:18" x14ac:dyDescent="0.25">
      <c r="E28" s="74"/>
      <c r="F28" s="7"/>
      <c r="G28" s="7"/>
      <c r="H28" s="7"/>
      <c r="I28" s="7" t="s">
        <v>89</v>
      </c>
      <c r="J28" s="7"/>
      <c r="K28" s="7"/>
      <c r="L28" s="7"/>
      <c r="M28" s="7"/>
      <c r="N28" s="76"/>
    </row>
    <row r="29" spans="5:18" ht="15.75" thickBot="1" x14ac:dyDescent="0.3">
      <c r="E29" s="61"/>
      <c r="F29" s="62"/>
      <c r="G29" s="62"/>
      <c r="H29" s="62"/>
      <c r="I29" s="62" t="s">
        <v>90</v>
      </c>
      <c r="J29" s="62"/>
      <c r="K29" s="62"/>
      <c r="L29" s="62"/>
      <c r="M29" s="62"/>
      <c r="N29" s="63"/>
    </row>
    <row r="38" spans="1:13" ht="15.75" thickBot="1" x14ac:dyDescent="0.3"/>
    <row r="39" spans="1:13" x14ac:dyDescent="0.25">
      <c r="D39" s="58" t="s">
        <v>91</v>
      </c>
      <c r="E39" s="59"/>
      <c r="F39" s="59"/>
      <c r="G39" s="59"/>
      <c r="H39" s="59"/>
      <c r="I39" s="59"/>
      <c r="J39" s="59"/>
      <c r="K39" s="59"/>
      <c r="L39" s="59"/>
      <c r="M39" s="60"/>
    </row>
    <row r="40" spans="1:13" ht="15.75" thickBot="1" x14ac:dyDescent="0.3">
      <c r="D40" s="61" t="s">
        <v>92</v>
      </c>
      <c r="E40" s="62"/>
      <c r="F40" s="62"/>
      <c r="G40" s="62"/>
      <c r="H40" s="62"/>
      <c r="I40" s="62"/>
      <c r="J40" s="62"/>
      <c r="K40" s="62"/>
      <c r="L40" s="62"/>
      <c r="M40" s="63"/>
    </row>
    <row r="43" spans="1:13" ht="15.75" thickBot="1" x14ac:dyDescent="0.3"/>
    <row r="44" spans="1:13" x14ac:dyDescent="0.25">
      <c r="A44" s="65" t="s">
        <v>63</v>
      </c>
      <c r="B44" s="66">
        <v>1000000</v>
      </c>
      <c r="D44" s="57" t="s">
        <v>62</v>
      </c>
    </row>
    <row r="45" spans="1:13" ht="15.75" thickBot="1" x14ac:dyDescent="0.3">
      <c r="A45" s="67" t="s">
        <v>64</v>
      </c>
      <c r="B45" s="68">
        <v>0.04</v>
      </c>
      <c r="D45" s="73">
        <f>(B44*B45/B46)*(1-(1+B49/B46)^(-B48))/(B49/B46)+B44/(1+B49/B46)^B48</f>
        <v>1046110.9227592717</v>
      </c>
    </row>
    <row r="46" spans="1:13" ht="15.75" thickTop="1" x14ac:dyDescent="0.25">
      <c r="A46" s="67" t="s">
        <v>65</v>
      </c>
      <c r="B46" s="69">
        <v>2</v>
      </c>
    </row>
    <row r="47" spans="1:13" x14ac:dyDescent="0.25">
      <c r="A47" s="67" t="s">
        <v>66</v>
      </c>
      <c r="B47" s="69">
        <v>5</v>
      </c>
    </row>
    <row r="48" spans="1:13" x14ac:dyDescent="0.25">
      <c r="A48" s="67" t="s">
        <v>67</v>
      </c>
      <c r="B48" s="69">
        <f>B47*B46</f>
        <v>10</v>
      </c>
    </row>
    <row r="49" spans="1:2" ht="15.75" thickBot="1" x14ac:dyDescent="0.3">
      <c r="A49" s="70" t="s">
        <v>68</v>
      </c>
      <c r="B49" s="71">
        <v>0.03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EFD5A-8A9B-4203-8E8B-C324DBA3E42D}">
  <dimension ref="A5:I178"/>
  <sheetViews>
    <sheetView workbookViewId="0">
      <selection activeCell="F13" sqref="F13"/>
    </sheetView>
  </sheetViews>
  <sheetFormatPr defaultRowHeight="15" x14ac:dyDescent="0.25"/>
  <cols>
    <col min="1" max="1" width="11.42578125" bestFit="1" customWidth="1"/>
    <col min="3" max="3" width="20.5703125" bestFit="1" customWidth="1"/>
    <col min="5" max="5" width="17.5703125" bestFit="1" customWidth="1"/>
    <col min="6" max="6" width="25.140625" customWidth="1"/>
    <col min="7" max="7" width="34.42578125" bestFit="1" customWidth="1"/>
    <col min="8" max="8" width="11.85546875" bestFit="1" customWidth="1"/>
    <col min="9" max="9" width="13.85546875" bestFit="1" customWidth="1"/>
    <col min="11" max="11" width="18" bestFit="1" customWidth="1"/>
    <col min="12" max="12" width="14.28515625" bestFit="1" customWidth="1"/>
    <col min="15" max="15" width="9.7109375" bestFit="1" customWidth="1"/>
  </cols>
  <sheetData>
    <row r="5" spans="1:9" x14ac:dyDescent="0.25">
      <c r="H5" t="s">
        <v>96</v>
      </c>
      <c r="I5" t="s">
        <v>96</v>
      </c>
    </row>
    <row r="6" spans="1:9" x14ac:dyDescent="0.25">
      <c r="A6" s="88" t="s">
        <v>94</v>
      </c>
      <c r="B6" s="89" t="s">
        <v>95</v>
      </c>
      <c r="C6" s="57" t="s">
        <v>102</v>
      </c>
      <c r="D6" s="57"/>
      <c r="E6" s="57" t="s">
        <v>100</v>
      </c>
      <c r="F6" s="57" t="s">
        <v>99</v>
      </c>
      <c r="G6" s="57" t="s">
        <v>101</v>
      </c>
      <c r="H6" s="57" t="s">
        <v>97</v>
      </c>
      <c r="I6" s="57" t="s">
        <v>98</v>
      </c>
    </row>
    <row r="7" spans="1:9" x14ac:dyDescent="0.25">
      <c r="A7" s="84">
        <v>41415</v>
      </c>
      <c r="B7" s="90">
        <v>2.76E-2</v>
      </c>
      <c r="C7" s="57"/>
      <c r="D7" s="57"/>
    </row>
    <row r="8" spans="1:9" x14ac:dyDescent="0.25">
      <c r="A8" s="84">
        <v>41416</v>
      </c>
      <c r="B8" s="90">
        <v>2.7949999999999999E-2</v>
      </c>
      <c r="C8" s="86">
        <f>B8-B7</f>
        <v>3.4999999999999962E-4</v>
      </c>
      <c r="G8" s="87"/>
    </row>
    <row r="9" spans="1:9" x14ac:dyDescent="0.25">
      <c r="A9" s="84">
        <v>41417</v>
      </c>
      <c r="B9" s="90">
        <v>2.8050000000000002E-2</v>
      </c>
      <c r="C9" s="86">
        <f t="shared" ref="C9:C72" si="0">B9-B8</f>
        <v>1.0000000000000286E-4</v>
      </c>
      <c r="G9" s="87"/>
    </row>
    <row r="10" spans="1:9" x14ac:dyDescent="0.25">
      <c r="A10" s="84">
        <v>41418</v>
      </c>
      <c r="B10" s="90">
        <v>2.8250000000000001E-2</v>
      </c>
      <c r="C10" s="86">
        <f t="shared" si="0"/>
        <v>1.9999999999999879E-4</v>
      </c>
      <c r="G10" s="87"/>
    </row>
    <row r="11" spans="1:9" x14ac:dyDescent="0.25">
      <c r="A11" s="84">
        <v>41421</v>
      </c>
      <c r="B11" s="90">
        <v>2.8399999999999998E-2</v>
      </c>
      <c r="C11" s="86">
        <f t="shared" si="0"/>
        <v>1.4999999999999736E-4</v>
      </c>
      <c r="G11" s="87"/>
    </row>
    <row r="12" spans="1:9" x14ac:dyDescent="0.25">
      <c r="A12" s="84">
        <v>41422</v>
      </c>
      <c r="B12" s="90">
        <v>2.8050000000000002E-2</v>
      </c>
      <c r="C12" s="86">
        <f t="shared" si="0"/>
        <v>-3.4999999999999615E-4</v>
      </c>
      <c r="G12" s="87"/>
    </row>
    <row r="13" spans="1:9" x14ac:dyDescent="0.25">
      <c r="A13" s="84">
        <v>41423</v>
      </c>
      <c r="B13" s="90">
        <v>2.8450000000000003E-2</v>
      </c>
      <c r="C13" s="86">
        <f t="shared" si="0"/>
        <v>4.0000000000000105E-4</v>
      </c>
      <c r="G13" s="87"/>
    </row>
    <row r="14" spans="1:9" x14ac:dyDescent="0.25">
      <c r="A14" s="84">
        <v>41424</v>
      </c>
      <c r="B14" s="90">
        <v>2.9350000000000001E-2</v>
      </c>
      <c r="C14" s="86">
        <f t="shared" si="0"/>
        <v>8.9999999999999802E-4</v>
      </c>
      <c r="G14" s="87"/>
    </row>
    <row r="15" spans="1:9" x14ac:dyDescent="0.25">
      <c r="A15" s="84">
        <v>41425</v>
      </c>
      <c r="B15" s="90">
        <v>2.8750000000000001E-2</v>
      </c>
      <c r="C15" s="86">
        <f t="shared" si="0"/>
        <v>-5.9999999999999984E-4</v>
      </c>
      <c r="G15" s="87"/>
    </row>
    <row r="16" spans="1:9" x14ac:dyDescent="0.25">
      <c r="A16" s="84">
        <v>41428</v>
      </c>
      <c r="B16" s="90">
        <v>2.835E-2</v>
      </c>
      <c r="C16" s="86">
        <f t="shared" si="0"/>
        <v>-4.0000000000000105E-4</v>
      </c>
      <c r="G16" s="87"/>
    </row>
    <row r="17" spans="1:7" x14ac:dyDescent="0.25">
      <c r="A17" s="84">
        <v>41429</v>
      </c>
      <c r="B17" s="90">
        <v>2.8750000000000001E-2</v>
      </c>
      <c r="C17" s="86">
        <f t="shared" si="0"/>
        <v>4.0000000000000105E-4</v>
      </c>
      <c r="G17" s="87"/>
    </row>
    <row r="18" spans="1:7" x14ac:dyDescent="0.25">
      <c r="A18" s="84">
        <v>41430</v>
      </c>
      <c r="B18" s="90">
        <v>2.8999999999999998E-2</v>
      </c>
      <c r="C18" s="86">
        <f t="shared" si="0"/>
        <v>2.4999999999999675E-4</v>
      </c>
      <c r="G18" s="87"/>
    </row>
    <row r="19" spans="1:7" x14ac:dyDescent="0.25">
      <c r="A19" s="84">
        <v>41431</v>
      </c>
      <c r="B19" s="90">
        <v>2.8549999999999999E-2</v>
      </c>
      <c r="C19" s="86">
        <f t="shared" si="0"/>
        <v>-4.4999999999999901E-4</v>
      </c>
      <c r="G19" s="87"/>
    </row>
    <row r="20" spans="1:7" x14ac:dyDescent="0.25">
      <c r="A20" s="84">
        <v>41432</v>
      </c>
      <c r="B20" s="90">
        <v>2.7999999999999997E-2</v>
      </c>
      <c r="C20" s="86">
        <f t="shared" si="0"/>
        <v>-5.5000000000000188E-4</v>
      </c>
      <c r="G20" s="87"/>
    </row>
    <row r="21" spans="1:7" x14ac:dyDescent="0.25">
      <c r="A21" s="84">
        <v>41436</v>
      </c>
      <c r="B21" s="90">
        <v>2.7200000000000002E-2</v>
      </c>
      <c r="C21" s="86">
        <f t="shared" si="0"/>
        <v>-7.9999999999999516E-4</v>
      </c>
      <c r="G21" s="87"/>
    </row>
    <row r="22" spans="1:7" x14ac:dyDescent="0.25">
      <c r="A22" s="84">
        <v>41437</v>
      </c>
      <c r="B22" s="90">
        <v>2.835E-2</v>
      </c>
      <c r="C22" s="86">
        <f t="shared" si="0"/>
        <v>1.1499999999999982E-3</v>
      </c>
      <c r="G22" s="87"/>
    </row>
    <row r="23" spans="1:7" x14ac:dyDescent="0.25">
      <c r="A23" s="84">
        <v>41438</v>
      </c>
      <c r="B23" s="90">
        <v>2.8849999999999997E-2</v>
      </c>
      <c r="C23" s="86">
        <f t="shared" si="0"/>
        <v>4.9999999999999697E-4</v>
      </c>
      <c r="G23" s="87"/>
    </row>
    <row r="24" spans="1:7" x14ac:dyDescent="0.25">
      <c r="A24" s="84">
        <v>41439</v>
      </c>
      <c r="B24" s="90">
        <v>2.8300000000000002E-2</v>
      </c>
      <c r="C24" s="86">
        <f t="shared" si="0"/>
        <v>-5.4999999999999494E-4</v>
      </c>
      <c r="G24" s="87"/>
    </row>
    <row r="25" spans="1:7" x14ac:dyDescent="0.25">
      <c r="A25" s="84">
        <v>41442</v>
      </c>
      <c r="B25" s="90">
        <v>2.8250000000000001E-2</v>
      </c>
      <c r="C25" s="86">
        <f t="shared" si="0"/>
        <v>-5.0000000000001432E-5</v>
      </c>
      <c r="G25" s="87"/>
    </row>
    <row r="26" spans="1:7" x14ac:dyDescent="0.25">
      <c r="A26" s="84">
        <v>41443</v>
      </c>
      <c r="B26" s="90">
        <v>2.8500000000000001E-2</v>
      </c>
      <c r="C26" s="86">
        <f t="shared" si="0"/>
        <v>2.5000000000000022E-4</v>
      </c>
      <c r="G26" s="87"/>
    </row>
    <row r="27" spans="1:7" x14ac:dyDescent="0.25">
      <c r="A27" s="84">
        <v>41444</v>
      </c>
      <c r="B27" s="90">
        <v>2.8399999999999998E-2</v>
      </c>
      <c r="C27" s="86">
        <f t="shared" si="0"/>
        <v>-1.0000000000000286E-4</v>
      </c>
      <c r="G27" s="87"/>
    </row>
    <row r="28" spans="1:7" x14ac:dyDescent="0.25">
      <c r="A28" s="84">
        <v>41445</v>
      </c>
      <c r="B28" s="90">
        <v>2.86E-2</v>
      </c>
      <c r="C28" s="86">
        <f t="shared" si="0"/>
        <v>2.0000000000000226E-4</v>
      </c>
      <c r="G28" s="87"/>
    </row>
    <row r="29" spans="1:7" x14ac:dyDescent="0.25">
      <c r="A29" s="84">
        <v>41446</v>
      </c>
      <c r="B29" s="90">
        <v>3.0299999999999997E-2</v>
      </c>
      <c r="C29" s="86">
        <f t="shared" si="0"/>
        <v>1.6999999999999967E-3</v>
      </c>
      <c r="G29" s="87"/>
    </row>
    <row r="30" spans="1:7" x14ac:dyDescent="0.25">
      <c r="A30" s="84">
        <v>41449</v>
      </c>
      <c r="B30" s="90">
        <v>3.1400000000000004E-2</v>
      </c>
      <c r="C30" s="86">
        <f t="shared" si="0"/>
        <v>1.1000000000000072E-3</v>
      </c>
      <c r="G30" s="87"/>
    </row>
    <row r="31" spans="1:7" x14ac:dyDescent="0.25">
      <c r="A31" s="84">
        <v>41450</v>
      </c>
      <c r="B31" s="90">
        <v>3.3649999999999999E-2</v>
      </c>
      <c r="C31" s="86">
        <f t="shared" si="0"/>
        <v>2.2499999999999951E-3</v>
      </c>
      <c r="G31" s="87"/>
    </row>
    <row r="32" spans="1:7" x14ac:dyDescent="0.25">
      <c r="A32" s="84">
        <v>41451</v>
      </c>
      <c r="B32" s="90">
        <v>3.2000000000000001E-2</v>
      </c>
      <c r="C32" s="86">
        <f t="shared" si="0"/>
        <v>-1.6499999999999987E-3</v>
      </c>
      <c r="G32" s="87"/>
    </row>
    <row r="33" spans="1:7" x14ac:dyDescent="0.25">
      <c r="A33" s="84">
        <v>41452</v>
      </c>
      <c r="B33" s="90">
        <v>3.2250000000000001E-2</v>
      </c>
      <c r="C33" s="86">
        <f t="shared" si="0"/>
        <v>2.5000000000000022E-4</v>
      </c>
      <c r="G33" s="87"/>
    </row>
    <row r="34" spans="1:7" x14ac:dyDescent="0.25">
      <c r="A34" s="84">
        <v>41453</v>
      </c>
      <c r="B34" s="90">
        <v>3.1649999999999998E-2</v>
      </c>
      <c r="C34" s="86">
        <f t="shared" si="0"/>
        <v>-6.0000000000000331E-4</v>
      </c>
      <c r="G34" s="87"/>
    </row>
    <row r="35" spans="1:7" x14ac:dyDescent="0.25">
      <c r="A35" s="84">
        <v>41456</v>
      </c>
      <c r="B35" s="90">
        <v>3.1050000000000001E-2</v>
      </c>
      <c r="C35" s="86">
        <f t="shared" si="0"/>
        <v>-5.9999999999999637E-4</v>
      </c>
      <c r="G35" s="87"/>
    </row>
    <row r="36" spans="1:7" x14ac:dyDescent="0.25">
      <c r="A36" s="84">
        <v>41457</v>
      </c>
      <c r="B36" s="90">
        <v>3.1699999999999999E-2</v>
      </c>
      <c r="C36" s="86">
        <f t="shared" si="0"/>
        <v>6.499999999999978E-4</v>
      </c>
      <c r="G36" s="87"/>
    </row>
    <row r="37" spans="1:7" x14ac:dyDescent="0.25">
      <c r="A37" s="84">
        <v>41458</v>
      </c>
      <c r="B37" s="90">
        <v>3.125E-2</v>
      </c>
      <c r="C37" s="86">
        <f t="shared" si="0"/>
        <v>-4.4999999999999901E-4</v>
      </c>
      <c r="G37" s="87"/>
    </row>
    <row r="38" spans="1:7" x14ac:dyDescent="0.25">
      <c r="A38" s="84">
        <v>41459</v>
      </c>
      <c r="B38" s="90">
        <v>3.0849999999999999E-2</v>
      </c>
      <c r="C38" s="86">
        <f t="shared" si="0"/>
        <v>-4.0000000000000105E-4</v>
      </c>
      <c r="G38" s="87"/>
    </row>
    <row r="39" spans="1:7" x14ac:dyDescent="0.25">
      <c r="A39" s="84">
        <v>41460</v>
      </c>
      <c r="B39" s="90">
        <v>3.15E-2</v>
      </c>
      <c r="C39" s="86">
        <f t="shared" si="0"/>
        <v>6.5000000000000127E-4</v>
      </c>
      <c r="G39" s="87"/>
    </row>
    <row r="40" spans="1:7" x14ac:dyDescent="0.25">
      <c r="A40" s="84">
        <v>41463</v>
      </c>
      <c r="B40" s="90">
        <v>3.1899999999999998E-2</v>
      </c>
      <c r="C40" s="86">
        <f t="shared" si="0"/>
        <v>3.9999999999999758E-4</v>
      </c>
      <c r="G40" s="87"/>
    </row>
    <row r="41" spans="1:7" x14ac:dyDescent="0.25">
      <c r="A41" s="84">
        <v>41464</v>
      </c>
      <c r="B41" s="90">
        <v>3.2400000000000005E-2</v>
      </c>
      <c r="C41" s="86">
        <f t="shared" si="0"/>
        <v>5.0000000000000738E-4</v>
      </c>
      <c r="G41" s="87"/>
    </row>
    <row r="42" spans="1:7" x14ac:dyDescent="0.25">
      <c r="A42" s="84">
        <v>41465</v>
      </c>
      <c r="B42" s="90">
        <v>3.1949999999999999E-2</v>
      </c>
      <c r="C42" s="86">
        <f t="shared" si="0"/>
        <v>-4.5000000000000595E-4</v>
      </c>
      <c r="G42" s="87"/>
    </row>
    <row r="43" spans="1:7" x14ac:dyDescent="0.25">
      <c r="A43" s="84">
        <v>41466</v>
      </c>
      <c r="B43" s="90">
        <v>3.1449999999999999E-2</v>
      </c>
      <c r="C43" s="86">
        <f t="shared" si="0"/>
        <v>-5.0000000000000044E-4</v>
      </c>
      <c r="G43" s="87"/>
    </row>
    <row r="44" spans="1:7" x14ac:dyDescent="0.25">
      <c r="A44" s="84">
        <v>41467</v>
      </c>
      <c r="B44" s="90">
        <v>3.0699999999999998E-2</v>
      </c>
      <c r="C44" s="86">
        <f t="shared" si="0"/>
        <v>-7.5000000000000067E-4</v>
      </c>
      <c r="G44" s="87"/>
    </row>
    <row r="45" spans="1:7" x14ac:dyDescent="0.25">
      <c r="A45" s="84">
        <v>41470</v>
      </c>
      <c r="B45" s="90">
        <v>3.0699999999999998E-2</v>
      </c>
      <c r="C45" s="86">
        <f t="shared" si="0"/>
        <v>0</v>
      </c>
      <c r="G45" s="87"/>
    </row>
    <row r="46" spans="1:7" x14ac:dyDescent="0.25">
      <c r="A46" s="84">
        <v>41471</v>
      </c>
      <c r="B46" s="90">
        <v>3.0550000000000001E-2</v>
      </c>
      <c r="C46" s="86">
        <f t="shared" si="0"/>
        <v>-1.4999999999999736E-4</v>
      </c>
      <c r="G46" s="87"/>
    </row>
    <row r="47" spans="1:7" x14ac:dyDescent="0.25">
      <c r="A47" s="84">
        <v>41472</v>
      </c>
      <c r="B47" s="90">
        <v>3.1050000000000001E-2</v>
      </c>
      <c r="C47" s="86">
        <f t="shared" si="0"/>
        <v>5.0000000000000044E-4</v>
      </c>
      <c r="G47" s="87"/>
    </row>
    <row r="48" spans="1:7" x14ac:dyDescent="0.25">
      <c r="A48" s="84">
        <v>41473</v>
      </c>
      <c r="B48" s="90">
        <v>3.1150000000000001E-2</v>
      </c>
      <c r="C48" s="86">
        <f t="shared" si="0"/>
        <v>9.9999999999999395E-5</v>
      </c>
      <c r="G48" s="87"/>
    </row>
    <row r="49" spans="1:7" x14ac:dyDescent="0.25">
      <c r="A49" s="84">
        <v>41474</v>
      </c>
      <c r="B49" s="90">
        <v>3.0550000000000001E-2</v>
      </c>
      <c r="C49" s="86">
        <f t="shared" si="0"/>
        <v>-5.9999999999999984E-4</v>
      </c>
      <c r="G49" s="87"/>
    </row>
    <row r="50" spans="1:7" x14ac:dyDescent="0.25">
      <c r="A50" s="84">
        <v>41477</v>
      </c>
      <c r="B50" s="90">
        <v>3.0499999999999999E-2</v>
      </c>
      <c r="C50" s="86">
        <f t="shared" si="0"/>
        <v>-5.0000000000001432E-5</v>
      </c>
      <c r="G50" s="87"/>
    </row>
    <row r="51" spans="1:7" x14ac:dyDescent="0.25">
      <c r="A51" s="84">
        <v>41478</v>
      </c>
      <c r="B51" s="90">
        <v>3.005E-2</v>
      </c>
      <c r="C51" s="86">
        <f t="shared" si="0"/>
        <v>-4.4999999999999901E-4</v>
      </c>
      <c r="G51" s="87"/>
    </row>
    <row r="52" spans="1:7" x14ac:dyDescent="0.25">
      <c r="A52" s="84">
        <v>41479</v>
      </c>
      <c r="B52" s="90">
        <v>3.005E-2</v>
      </c>
      <c r="C52" s="86">
        <f t="shared" si="0"/>
        <v>0</v>
      </c>
      <c r="G52" s="87"/>
    </row>
    <row r="53" spans="1:7" x14ac:dyDescent="0.25">
      <c r="A53" s="84">
        <v>41480</v>
      </c>
      <c r="B53" s="90">
        <v>3.0299999999999997E-2</v>
      </c>
      <c r="C53" s="86">
        <f t="shared" si="0"/>
        <v>2.4999999999999675E-4</v>
      </c>
      <c r="G53" s="87"/>
    </row>
    <row r="54" spans="1:7" x14ac:dyDescent="0.25">
      <c r="A54" s="84">
        <v>41481</v>
      </c>
      <c r="B54" s="90">
        <v>3.0950000000000002E-2</v>
      </c>
      <c r="C54" s="86">
        <f t="shared" si="0"/>
        <v>6.5000000000000474E-4</v>
      </c>
      <c r="G54" s="87"/>
    </row>
    <row r="55" spans="1:7" x14ac:dyDescent="0.25">
      <c r="A55" s="84">
        <v>41484</v>
      </c>
      <c r="B55" s="90">
        <v>3.0899999999999997E-2</v>
      </c>
      <c r="C55" s="86">
        <f t="shared" si="0"/>
        <v>-5.0000000000004902E-5</v>
      </c>
      <c r="G55" s="87"/>
    </row>
    <row r="56" spans="1:7" x14ac:dyDescent="0.25">
      <c r="A56" s="84">
        <v>41485</v>
      </c>
      <c r="B56" s="90">
        <v>3.0449999999999998E-2</v>
      </c>
      <c r="C56" s="86">
        <f t="shared" si="0"/>
        <v>-4.4999999999999901E-4</v>
      </c>
      <c r="G56" s="87"/>
    </row>
    <row r="57" spans="1:7" x14ac:dyDescent="0.25">
      <c r="A57" s="84">
        <v>41486</v>
      </c>
      <c r="B57" s="90">
        <v>2.9900000000000003E-2</v>
      </c>
      <c r="C57" s="86">
        <f t="shared" si="0"/>
        <v>-5.4999999999999494E-4</v>
      </c>
      <c r="G57" s="87"/>
    </row>
    <row r="58" spans="1:7" x14ac:dyDescent="0.25">
      <c r="A58" s="84">
        <v>41487</v>
      </c>
      <c r="B58" s="90">
        <v>2.9950000000000001E-2</v>
      </c>
      <c r="C58" s="86">
        <f t="shared" si="0"/>
        <v>4.9999999999997963E-5</v>
      </c>
      <c r="G58" s="87"/>
    </row>
    <row r="59" spans="1:7" x14ac:dyDescent="0.25">
      <c r="A59" s="84">
        <v>41488</v>
      </c>
      <c r="B59" s="90">
        <v>2.9600000000000001E-2</v>
      </c>
      <c r="C59" s="86">
        <f t="shared" si="0"/>
        <v>-3.4999999999999962E-4</v>
      </c>
      <c r="G59" s="87"/>
    </row>
    <row r="60" spans="1:7" x14ac:dyDescent="0.25">
      <c r="A60" s="84">
        <v>41492</v>
      </c>
      <c r="B60" s="90">
        <v>3.0499999999999999E-2</v>
      </c>
      <c r="C60" s="86">
        <f t="shared" si="0"/>
        <v>8.9999999999999802E-4</v>
      </c>
      <c r="G60" s="87"/>
    </row>
    <row r="61" spans="1:7" x14ac:dyDescent="0.25">
      <c r="A61" s="84">
        <v>41493</v>
      </c>
      <c r="B61" s="90">
        <v>2.9849999999999998E-2</v>
      </c>
      <c r="C61" s="86">
        <f t="shared" si="0"/>
        <v>-6.5000000000000127E-4</v>
      </c>
      <c r="G61" s="87"/>
    </row>
    <row r="62" spans="1:7" x14ac:dyDescent="0.25">
      <c r="A62" s="84">
        <v>41494</v>
      </c>
      <c r="B62" s="90">
        <v>2.9500000000000002E-2</v>
      </c>
      <c r="C62" s="86">
        <f t="shared" si="0"/>
        <v>-3.4999999999999615E-4</v>
      </c>
      <c r="G62" s="87"/>
    </row>
    <row r="63" spans="1:7" x14ac:dyDescent="0.25">
      <c r="A63" s="84">
        <v>41495</v>
      </c>
      <c r="B63" s="90">
        <v>2.9500000000000002E-2</v>
      </c>
      <c r="C63" s="86">
        <f t="shared" si="0"/>
        <v>0</v>
      </c>
      <c r="G63" s="87"/>
    </row>
    <row r="64" spans="1:7" x14ac:dyDescent="0.25">
      <c r="A64" s="84">
        <v>41498</v>
      </c>
      <c r="B64" s="90">
        <v>2.9900000000000003E-2</v>
      </c>
      <c r="C64" s="86">
        <f t="shared" si="0"/>
        <v>4.0000000000000105E-4</v>
      </c>
      <c r="G64" s="87"/>
    </row>
    <row r="65" spans="1:7" x14ac:dyDescent="0.25">
      <c r="A65" s="84">
        <v>41499</v>
      </c>
      <c r="B65" s="90">
        <v>0.03</v>
      </c>
      <c r="C65" s="86">
        <f t="shared" si="0"/>
        <v>9.9999999999995925E-5</v>
      </c>
      <c r="G65" s="87"/>
    </row>
    <row r="66" spans="1:7" x14ac:dyDescent="0.25">
      <c r="A66" s="84">
        <v>41500</v>
      </c>
      <c r="B66" s="90">
        <v>3.0499999999999999E-2</v>
      </c>
      <c r="C66" s="86">
        <f t="shared" si="0"/>
        <v>5.0000000000000044E-4</v>
      </c>
      <c r="G66" s="87"/>
    </row>
    <row r="67" spans="1:7" x14ac:dyDescent="0.25">
      <c r="A67" s="84">
        <v>41501</v>
      </c>
      <c r="B67" s="90">
        <v>3.1300000000000001E-2</v>
      </c>
      <c r="C67" s="86">
        <f t="shared" si="0"/>
        <v>8.000000000000021E-4</v>
      </c>
      <c r="G67" s="87"/>
    </row>
    <row r="68" spans="1:7" x14ac:dyDescent="0.25">
      <c r="A68" s="84">
        <v>41502</v>
      </c>
      <c r="B68" s="90">
        <v>3.175E-2</v>
      </c>
      <c r="C68" s="86">
        <f t="shared" si="0"/>
        <v>4.4999999999999901E-4</v>
      </c>
      <c r="G68" s="87"/>
    </row>
    <row r="69" spans="1:7" x14ac:dyDescent="0.25">
      <c r="A69" s="84">
        <v>41505</v>
      </c>
      <c r="B69" s="90">
        <v>3.245E-2</v>
      </c>
      <c r="C69" s="86">
        <f t="shared" si="0"/>
        <v>6.9999999999999923E-4</v>
      </c>
      <c r="G69" s="87"/>
    </row>
    <row r="70" spans="1:7" x14ac:dyDescent="0.25">
      <c r="A70" s="84">
        <v>41506</v>
      </c>
      <c r="B70" s="90">
        <v>3.2850000000000004E-2</v>
      </c>
      <c r="C70" s="86">
        <f t="shared" si="0"/>
        <v>4.0000000000000452E-4</v>
      </c>
      <c r="G70" s="87"/>
    </row>
    <row r="71" spans="1:7" x14ac:dyDescent="0.25">
      <c r="A71" s="84">
        <v>41507</v>
      </c>
      <c r="B71" s="90">
        <v>3.2349999999999997E-2</v>
      </c>
      <c r="C71" s="86">
        <f t="shared" si="0"/>
        <v>-5.0000000000000738E-4</v>
      </c>
      <c r="G71" s="87"/>
    </row>
    <row r="72" spans="1:7" x14ac:dyDescent="0.25">
      <c r="A72" s="84">
        <v>41508</v>
      </c>
      <c r="B72" s="90">
        <v>3.2349999999999997E-2</v>
      </c>
      <c r="C72" s="86">
        <f t="shared" si="0"/>
        <v>0</v>
      </c>
      <c r="G72" s="87"/>
    </row>
    <row r="73" spans="1:7" x14ac:dyDescent="0.25">
      <c r="A73" s="84">
        <v>41509</v>
      </c>
      <c r="B73" s="90">
        <v>3.3300000000000003E-2</v>
      </c>
      <c r="C73" s="86">
        <f t="shared" ref="C73:C108" si="1">B73-B72</f>
        <v>9.5000000000000639E-4</v>
      </c>
      <c r="G73" s="87"/>
    </row>
    <row r="74" spans="1:7" x14ac:dyDescent="0.25">
      <c r="A74" s="84">
        <v>41512</v>
      </c>
      <c r="B74" s="90">
        <v>3.3000000000000002E-2</v>
      </c>
      <c r="C74" s="86">
        <f t="shared" si="1"/>
        <v>-3.0000000000000165E-4</v>
      </c>
      <c r="G74" s="87"/>
    </row>
    <row r="75" spans="1:7" x14ac:dyDescent="0.25">
      <c r="A75" s="84">
        <v>41513</v>
      </c>
      <c r="B75" s="90">
        <v>3.2850000000000004E-2</v>
      </c>
      <c r="C75" s="86">
        <f t="shared" si="1"/>
        <v>-1.4999999999999736E-4</v>
      </c>
      <c r="G75" s="87"/>
    </row>
    <row r="76" spans="1:7" x14ac:dyDescent="0.25">
      <c r="A76" s="84">
        <v>41514</v>
      </c>
      <c r="B76" s="90">
        <v>3.2199999999999999E-2</v>
      </c>
      <c r="C76" s="86">
        <f t="shared" si="1"/>
        <v>-6.5000000000000474E-4</v>
      </c>
      <c r="G76" s="87"/>
    </row>
    <row r="77" spans="1:7" x14ac:dyDescent="0.25">
      <c r="A77" s="84">
        <v>41515</v>
      </c>
      <c r="B77" s="90">
        <v>3.2000000000000001E-2</v>
      </c>
      <c r="C77" s="86">
        <f t="shared" si="1"/>
        <v>-1.9999999999999879E-4</v>
      </c>
      <c r="G77" s="87"/>
    </row>
    <row r="78" spans="1:7" x14ac:dyDescent="0.25">
      <c r="A78" s="84">
        <v>41516</v>
      </c>
      <c r="B78" s="90">
        <v>3.2149999999999998E-2</v>
      </c>
      <c r="C78" s="86">
        <f t="shared" si="1"/>
        <v>1.4999999999999736E-4</v>
      </c>
      <c r="G78" s="87"/>
    </row>
    <row r="79" spans="1:7" x14ac:dyDescent="0.25">
      <c r="A79" s="84">
        <v>41519</v>
      </c>
      <c r="B79" s="90">
        <v>3.1949999999999999E-2</v>
      </c>
      <c r="C79" s="86">
        <f t="shared" si="1"/>
        <v>-1.9999999999999879E-4</v>
      </c>
      <c r="G79" s="87"/>
    </row>
    <row r="80" spans="1:7" x14ac:dyDescent="0.25">
      <c r="A80" s="84">
        <v>41520</v>
      </c>
      <c r="B80" s="90">
        <v>3.2549999999999996E-2</v>
      </c>
      <c r="C80" s="86">
        <f t="shared" si="1"/>
        <v>5.9999999999999637E-4</v>
      </c>
      <c r="G80" s="87"/>
    </row>
    <row r="81" spans="1:7" x14ac:dyDescent="0.25">
      <c r="A81" s="84">
        <v>41521</v>
      </c>
      <c r="B81" s="90">
        <v>3.3099999999999997E-2</v>
      </c>
      <c r="C81" s="86">
        <f t="shared" si="1"/>
        <v>5.5000000000000188E-4</v>
      </c>
      <c r="G81" s="87"/>
    </row>
    <row r="82" spans="1:7" x14ac:dyDescent="0.25">
      <c r="A82" s="84">
        <v>41522</v>
      </c>
      <c r="B82" s="90">
        <v>3.3700000000000001E-2</v>
      </c>
      <c r="C82" s="86">
        <f t="shared" si="1"/>
        <v>6.0000000000000331E-4</v>
      </c>
      <c r="G82" s="87"/>
    </row>
    <row r="83" spans="1:7" x14ac:dyDescent="0.25">
      <c r="A83" s="84">
        <v>41523</v>
      </c>
      <c r="B83" s="90">
        <v>3.4099999999999998E-2</v>
      </c>
      <c r="C83" s="86">
        <f t="shared" si="1"/>
        <v>3.9999999999999758E-4</v>
      </c>
      <c r="G83" s="87"/>
    </row>
    <row r="84" spans="1:7" x14ac:dyDescent="0.25">
      <c r="A84" s="84">
        <v>41526</v>
      </c>
      <c r="B84" s="90">
        <v>3.4549999999999997E-2</v>
      </c>
      <c r="C84" s="86">
        <f t="shared" si="1"/>
        <v>4.4999999999999901E-4</v>
      </c>
      <c r="G84" s="87"/>
    </row>
    <row r="85" spans="1:7" x14ac:dyDescent="0.25">
      <c r="A85" s="84">
        <v>41527</v>
      </c>
      <c r="B85" s="90">
        <v>3.4000000000000002E-2</v>
      </c>
      <c r="C85" s="86">
        <f t="shared" si="1"/>
        <v>-5.4999999999999494E-4</v>
      </c>
      <c r="G85" s="87"/>
    </row>
    <row r="86" spans="1:7" x14ac:dyDescent="0.25">
      <c r="A86" s="84">
        <v>41528</v>
      </c>
      <c r="B86" s="90">
        <v>3.465E-2</v>
      </c>
      <c r="C86" s="86">
        <f t="shared" si="1"/>
        <v>6.499999999999978E-4</v>
      </c>
      <c r="G86" s="87"/>
    </row>
    <row r="87" spans="1:7" x14ac:dyDescent="0.25">
      <c r="A87" s="84">
        <v>41529</v>
      </c>
      <c r="B87" s="91">
        <v>3.4750000000000003E-2</v>
      </c>
      <c r="C87" s="86">
        <f t="shared" si="1"/>
        <v>1.0000000000000286E-4</v>
      </c>
      <c r="G87" s="87"/>
    </row>
    <row r="88" spans="1:7" x14ac:dyDescent="0.25">
      <c r="A88" s="84">
        <v>41530</v>
      </c>
      <c r="B88" s="85">
        <v>3.3599999999999998E-2</v>
      </c>
      <c r="C88" s="86">
        <f t="shared" si="1"/>
        <v>-1.1500000000000052E-3</v>
      </c>
      <c r="G88" s="87"/>
    </row>
    <row r="89" spans="1:7" x14ac:dyDescent="0.25">
      <c r="A89" s="84">
        <v>41533</v>
      </c>
      <c r="B89" s="85">
        <v>3.4099999999999998E-2</v>
      </c>
      <c r="C89" s="86">
        <f t="shared" si="1"/>
        <v>5.0000000000000044E-4</v>
      </c>
      <c r="G89" s="87"/>
    </row>
    <row r="90" spans="1:7" x14ac:dyDescent="0.25">
      <c r="A90" s="84">
        <v>41534</v>
      </c>
      <c r="B90" s="85">
        <v>3.3349999999999998E-2</v>
      </c>
      <c r="C90" s="86">
        <f t="shared" si="1"/>
        <v>-7.5000000000000067E-4</v>
      </c>
      <c r="G90" s="87"/>
    </row>
    <row r="91" spans="1:7" x14ac:dyDescent="0.25">
      <c r="A91" s="84">
        <v>41535</v>
      </c>
      <c r="B91" s="85">
        <v>3.3849999999999998E-2</v>
      </c>
      <c r="C91" s="86">
        <f t="shared" si="1"/>
        <v>5.0000000000000044E-4</v>
      </c>
      <c r="G91" s="87"/>
    </row>
    <row r="92" spans="1:7" x14ac:dyDescent="0.25">
      <c r="A92" s="84">
        <v>41536</v>
      </c>
      <c r="B92" s="85">
        <v>3.4000000000000002E-2</v>
      </c>
      <c r="C92" s="86">
        <f t="shared" si="1"/>
        <v>1.500000000000043E-4</v>
      </c>
      <c r="G92" s="87"/>
    </row>
    <row r="93" spans="1:7" x14ac:dyDescent="0.25">
      <c r="A93" s="84">
        <v>41537</v>
      </c>
      <c r="B93" s="85">
        <v>3.2349999999999997E-2</v>
      </c>
      <c r="C93" s="86">
        <f t="shared" si="1"/>
        <v>-1.6500000000000056E-3</v>
      </c>
      <c r="G93" s="87"/>
    </row>
    <row r="94" spans="1:7" x14ac:dyDescent="0.25">
      <c r="A94" s="84">
        <v>41540</v>
      </c>
      <c r="B94" s="85">
        <v>3.2799999999999996E-2</v>
      </c>
      <c r="C94" s="86">
        <f t="shared" si="1"/>
        <v>4.4999999999999901E-4</v>
      </c>
      <c r="G94" s="87"/>
    </row>
    <row r="95" spans="1:7" x14ac:dyDescent="0.25">
      <c r="A95" s="84">
        <v>41541</v>
      </c>
      <c r="B95" s="85">
        <v>3.3050000000000003E-2</v>
      </c>
      <c r="C95" s="86">
        <f t="shared" si="1"/>
        <v>2.5000000000000716E-4</v>
      </c>
      <c r="G95" s="87"/>
    </row>
    <row r="96" spans="1:7" x14ac:dyDescent="0.25">
      <c r="A96" s="84">
        <v>41542</v>
      </c>
      <c r="B96" s="85">
        <v>3.2500000000000001E-2</v>
      </c>
      <c r="C96" s="86">
        <f t="shared" si="1"/>
        <v>-5.5000000000000188E-4</v>
      </c>
      <c r="G96" s="87"/>
    </row>
    <row r="97" spans="1:9" x14ac:dyDescent="0.25">
      <c r="A97" s="84">
        <v>41543</v>
      </c>
      <c r="B97" s="85">
        <v>3.2099999999999997E-2</v>
      </c>
      <c r="C97" s="86">
        <f t="shared" si="1"/>
        <v>-4.0000000000000452E-4</v>
      </c>
      <c r="G97" s="87"/>
    </row>
    <row r="98" spans="1:9" x14ac:dyDescent="0.25">
      <c r="A98" s="84">
        <v>41544</v>
      </c>
      <c r="B98" s="85">
        <v>3.2250000000000001E-2</v>
      </c>
      <c r="C98" s="86">
        <f t="shared" si="1"/>
        <v>1.500000000000043E-4</v>
      </c>
      <c r="G98" s="87"/>
    </row>
    <row r="99" spans="1:9" x14ac:dyDescent="0.25">
      <c r="A99" s="84">
        <v>41547</v>
      </c>
      <c r="B99" s="85">
        <v>3.2099999999999997E-2</v>
      </c>
      <c r="C99" s="86">
        <f t="shared" si="1"/>
        <v>-1.500000000000043E-4</v>
      </c>
      <c r="G99" s="87"/>
    </row>
    <row r="100" spans="1:9" x14ac:dyDescent="0.25">
      <c r="A100" s="84">
        <v>41548</v>
      </c>
      <c r="B100" s="85">
        <v>3.1649999999999998E-2</v>
      </c>
      <c r="C100" s="86">
        <f t="shared" si="1"/>
        <v>-4.4999999999999901E-4</v>
      </c>
      <c r="G100" s="87"/>
    </row>
    <row r="101" spans="1:9" x14ac:dyDescent="0.25">
      <c r="A101" s="84">
        <v>41549</v>
      </c>
      <c r="B101" s="85">
        <v>3.2250000000000001E-2</v>
      </c>
      <c r="C101" s="86">
        <f t="shared" si="1"/>
        <v>6.0000000000000331E-4</v>
      </c>
      <c r="G101" s="87"/>
    </row>
    <row r="102" spans="1:9" x14ac:dyDescent="0.25">
      <c r="A102" s="84">
        <v>41550</v>
      </c>
      <c r="B102" s="85">
        <v>3.2349999999999997E-2</v>
      </c>
      <c r="C102" s="86">
        <f t="shared" si="1"/>
        <v>9.9999999999995925E-5</v>
      </c>
      <c r="G102" s="87"/>
    </row>
    <row r="103" spans="1:9" x14ac:dyDescent="0.25">
      <c r="A103" s="84">
        <v>41551</v>
      </c>
      <c r="B103" s="85">
        <v>3.2300000000000002E-2</v>
      </c>
      <c r="C103" s="86">
        <f t="shared" si="1"/>
        <v>-4.9999999999994493E-5</v>
      </c>
      <c r="G103" s="87"/>
    </row>
    <row r="104" spans="1:9" x14ac:dyDescent="0.25">
      <c r="A104" s="84">
        <v>41554</v>
      </c>
      <c r="B104" s="85">
        <v>3.3099999999999997E-2</v>
      </c>
      <c r="C104" s="86">
        <f t="shared" si="1"/>
        <v>7.9999999999999516E-4</v>
      </c>
      <c r="G104" s="87"/>
    </row>
    <row r="105" spans="1:9" x14ac:dyDescent="0.25">
      <c r="A105" s="84">
        <v>41555</v>
      </c>
      <c r="B105" s="85">
        <v>3.3549999999999996E-2</v>
      </c>
      <c r="C105" s="86">
        <f t="shared" si="1"/>
        <v>4.4999999999999901E-4</v>
      </c>
      <c r="G105" s="87"/>
    </row>
    <row r="106" spans="1:9" x14ac:dyDescent="0.25">
      <c r="A106" s="84">
        <v>41556</v>
      </c>
      <c r="B106" s="85">
        <v>3.3450000000000001E-2</v>
      </c>
      <c r="C106" s="86">
        <f t="shared" si="1"/>
        <v>-9.9999999999995925E-5</v>
      </c>
      <c r="G106" s="87"/>
    </row>
    <row r="107" spans="1:9" x14ac:dyDescent="0.25">
      <c r="A107" s="84">
        <v>41557</v>
      </c>
      <c r="B107" s="85">
        <v>3.3649999999999999E-2</v>
      </c>
      <c r="C107" s="86">
        <f t="shared" si="1"/>
        <v>1.9999999999999879E-4</v>
      </c>
      <c r="G107" s="87"/>
    </row>
    <row r="108" spans="1:9" x14ac:dyDescent="0.25">
      <c r="A108" s="84">
        <v>41558</v>
      </c>
      <c r="B108" s="85">
        <v>3.4450000000000001E-2</v>
      </c>
      <c r="C108" s="86">
        <f t="shared" si="1"/>
        <v>8.000000000000021E-4</v>
      </c>
      <c r="E108">
        <f>VAR(C8:C107)</f>
        <v>3.6981287878787898E-7</v>
      </c>
      <c r="F108">
        <f>PERCENTILE(C8:C107,0.05)</f>
        <v>-7.5000000000000067E-4</v>
      </c>
      <c r="G108" s="92">
        <v>4623832.7808172377</v>
      </c>
      <c r="H108" s="87">
        <f>0-1.6449*SQRT(E108*G108^2)</f>
        <v>-4625.2225667923703</v>
      </c>
      <c r="I108" s="87">
        <f>G108*F108</f>
        <v>-3467.8745856129312</v>
      </c>
    </row>
    <row r="109" spans="1:9" x14ac:dyDescent="0.25">
      <c r="A109" s="84"/>
      <c r="B109" s="85"/>
      <c r="C109" s="86"/>
    </row>
    <row r="110" spans="1:9" x14ac:dyDescent="0.25">
      <c r="A110" s="84"/>
      <c r="B110" s="85"/>
      <c r="C110" s="86"/>
    </row>
    <row r="111" spans="1:9" x14ac:dyDescent="0.25">
      <c r="A111" s="84"/>
      <c r="B111" s="85"/>
      <c r="C111" s="86"/>
    </row>
    <row r="112" spans="1:9" x14ac:dyDescent="0.25">
      <c r="A112" s="84"/>
      <c r="B112" s="85"/>
      <c r="C112" s="86"/>
    </row>
    <row r="113" spans="1:3" x14ac:dyDescent="0.25">
      <c r="A113" s="84"/>
      <c r="B113" s="85"/>
      <c r="C113" s="86"/>
    </row>
    <row r="114" spans="1:3" x14ac:dyDescent="0.25">
      <c r="A114" s="84"/>
      <c r="B114" s="85"/>
      <c r="C114" s="86"/>
    </row>
    <row r="115" spans="1:3" x14ac:dyDescent="0.25">
      <c r="A115" s="84"/>
      <c r="B115" s="85"/>
      <c r="C115" s="86"/>
    </row>
    <row r="116" spans="1:3" x14ac:dyDescent="0.25">
      <c r="A116" s="84"/>
      <c r="B116" s="85"/>
      <c r="C116" s="86"/>
    </row>
    <row r="117" spans="1:3" x14ac:dyDescent="0.25">
      <c r="A117" s="84"/>
      <c r="B117" s="85"/>
      <c r="C117" s="86"/>
    </row>
    <row r="118" spans="1:3" x14ac:dyDescent="0.25">
      <c r="A118" s="84"/>
      <c r="B118" s="85"/>
      <c r="C118" s="86"/>
    </row>
    <row r="119" spans="1:3" x14ac:dyDescent="0.25">
      <c r="A119" s="84"/>
      <c r="B119" s="85"/>
      <c r="C119" s="86"/>
    </row>
    <row r="120" spans="1:3" x14ac:dyDescent="0.25">
      <c r="A120" s="84"/>
      <c r="B120" s="85"/>
      <c r="C120" s="86"/>
    </row>
    <row r="121" spans="1:3" x14ac:dyDescent="0.25">
      <c r="A121" s="84"/>
      <c r="B121" s="85"/>
      <c r="C121" s="86"/>
    </row>
    <row r="122" spans="1:3" x14ac:dyDescent="0.25">
      <c r="A122" s="84"/>
      <c r="B122" s="85"/>
      <c r="C122" s="86"/>
    </row>
    <row r="123" spans="1:3" x14ac:dyDescent="0.25">
      <c r="A123" s="84"/>
      <c r="B123" s="85"/>
      <c r="C123" s="86"/>
    </row>
    <row r="124" spans="1:3" x14ac:dyDescent="0.25">
      <c r="A124" s="84"/>
      <c r="B124" s="85"/>
      <c r="C124" s="86"/>
    </row>
    <row r="125" spans="1:3" x14ac:dyDescent="0.25">
      <c r="A125" s="84"/>
      <c r="B125" s="85"/>
      <c r="C125" s="86"/>
    </row>
    <row r="126" spans="1:3" x14ac:dyDescent="0.25">
      <c r="A126" s="84"/>
      <c r="B126" s="85"/>
      <c r="C126" s="86"/>
    </row>
    <row r="127" spans="1:3" x14ac:dyDescent="0.25">
      <c r="A127" s="84"/>
      <c r="B127" s="85"/>
      <c r="C127" s="86"/>
    </row>
    <row r="128" spans="1:3" x14ac:dyDescent="0.25">
      <c r="A128" s="84"/>
      <c r="B128" s="85"/>
      <c r="C128" s="86"/>
    </row>
    <row r="129" spans="1:3" x14ac:dyDescent="0.25">
      <c r="A129" s="84"/>
      <c r="B129" s="85"/>
      <c r="C129" s="86"/>
    </row>
    <row r="130" spans="1:3" x14ac:dyDescent="0.25">
      <c r="A130" s="84"/>
      <c r="B130" s="85"/>
      <c r="C130" s="86"/>
    </row>
    <row r="131" spans="1:3" x14ac:dyDescent="0.25">
      <c r="A131" s="84"/>
      <c r="B131" s="85"/>
      <c r="C131" s="86"/>
    </row>
    <row r="132" spans="1:3" x14ac:dyDescent="0.25">
      <c r="A132" s="84"/>
      <c r="B132" s="85"/>
      <c r="C132" s="86"/>
    </row>
    <row r="133" spans="1:3" x14ac:dyDescent="0.25">
      <c r="A133" s="84"/>
      <c r="B133" s="85"/>
      <c r="C133" s="86"/>
    </row>
    <row r="134" spans="1:3" x14ac:dyDescent="0.25">
      <c r="A134" s="84"/>
      <c r="B134" s="85"/>
      <c r="C134" s="86"/>
    </row>
    <row r="135" spans="1:3" x14ac:dyDescent="0.25">
      <c r="A135" s="84"/>
      <c r="B135" s="85"/>
      <c r="C135" s="86"/>
    </row>
    <row r="136" spans="1:3" x14ac:dyDescent="0.25">
      <c r="A136" s="84"/>
      <c r="B136" s="85"/>
      <c r="C136" s="86"/>
    </row>
    <row r="137" spans="1:3" x14ac:dyDescent="0.25">
      <c r="A137" s="84"/>
      <c r="B137" s="85"/>
      <c r="C137" s="86"/>
    </row>
    <row r="138" spans="1:3" x14ac:dyDescent="0.25">
      <c r="A138" s="84"/>
      <c r="B138" s="85"/>
      <c r="C138" s="86"/>
    </row>
    <row r="139" spans="1:3" x14ac:dyDescent="0.25">
      <c r="A139" s="84"/>
      <c r="B139" s="85"/>
      <c r="C139" s="86"/>
    </row>
    <row r="140" spans="1:3" x14ac:dyDescent="0.25">
      <c r="A140" s="84"/>
      <c r="B140" s="85"/>
      <c r="C140" s="86"/>
    </row>
    <row r="141" spans="1:3" x14ac:dyDescent="0.25">
      <c r="A141" s="84"/>
      <c r="B141" s="85"/>
      <c r="C141" s="86"/>
    </row>
    <row r="142" spans="1:3" x14ac:dyDescent="0.25">
      <c r="A142" s="84"/>
      <c r="B142" s="85"/>
      <c r="C142" s="86"/>
    </row>
    <row r="143" spans="1:3" x14ac:dyDescent="0.25">
      <c r="A143" s="84"/>
      <c r="B143" s="85"/>
      <c r="C143" s="86"/>
    </row>
    <row r="144" spans="1:3" x14ac:dyDescent="0.25">
      <c r="A144" s="84"/>
      <c r="B144" s="85"/>
      <c r="C144" s="86"/>
    </row>
    <row r="145" spans="1:3" x14ac:dyDescent="0.25">
      <c r="A145" s="84"/>
      <c r="B145" s="85"/>
      <c r="C145" s="86"/>
    </row>
    <row r="146" spans="1:3" x14ac:dyDescent="0.25">
      <c r="A146" s="84"/>
      <c r="B146" s="85"/>
      <c r="C146" s="86"/>
    </row>
    <row r="147" spans="1:3" x14ac:dyDescent="0.25">
      <c r="A147" s="84"/>
      <c r="B147" s="85"/>
      <c r="C147" s="86"/>
    </row>
    <row r="148" spans="1:3" x14ac:dyDescent="0.25">
      <c r="A148" s="84"/>
      <c r="B148" s="85"/>
      <c r="C148" s="86"/>
    </row>
    <row r="149" spans="1:3" x14ac:dyDescent="0.25">
      <c r="A149" s="84"/>
      <c r="B149" s="85"/>
      <c r="C149" s="86"/>
    </row>
    <row r="150" spans="1:3" x14ac:dyDescent="0.25">
      <c r="A150" s="84"/>
      <c r="B150" s="85"/>
      <c r="C150" s="86"/>
    </row>
    <row r="151" spans="1:3" x14ac:dyDescent="0.25">
      <c r="A151" s="84"/>
      <c r="B151" s="85"/>
      <c r="C151" s="86"/>
    </row>
    <row r="152" spans="1:3" x14ac:dyDescent="0.25">
      <c r="A152" s="84"/>
      <c r="B152" s="85"/>
      <c r="C152" s="86"/>
    </row>
    <row r="153" spans="1:3" x14ac:dyDescent="0.25">
      <c r="A153" s="84"/>
      <c r="B153" s="85"/>
      <c r="C153" s="86"/>
    </row>
    <row r="154" spans="1:3" x14ac:dyDescent="0.25">
      <c r="A154" s="84"/>
      <c r="B154" s="85"/>
      <c r="C154" s="86"/>
    </row>
    <row r="155" spans="1:3" x14ac:dyDescent="0.25">
      <c r="A155" s="84"/>
      <c r="B155" s="85"/>
      <c r="C155" s="86"/>
    </row>
    <row r="156" spans="1:3" x14ac:dyDescent="0.25">
      <c r="A156" s="84"/>
      <c r="B156" s="85"/>
      <c r="C156" s="86"/>
    </row>
    <row r="157" spans="1:3" x14ac:dyDescent="0.25">
      <c r="A157" s="84"/>
      <c r="B157" s="85"/>
      <c r="C157" s="86"/>
    </row>
    <row r="158" spans="1:3" x14ac:dyDescent="0.25">
      <c r="A158" s="84"/>
      <c r="B158" s="85"/>
      <c r="C158" s="86"/>
    </row>
    <row r="159" spans="1:3" x14ac:dyDescent="0.25">
      <c r="A159" s="84"/>
      <c r="B159" s="85"/>
      <c r="C159" s="86"/>
    </row>
    <row r="160" spans="1:3" x14ac:dyDescent="0.25">
      <c r="A160" s="84"/>
      <c r="B160" s="85"/>
      <c r="C160" s="86"/>
    </row>
    <row r="161" spans="1:3" x14ac:dyDescent="0.25">
      <c r="A161" s="84"/>
      <c r="B161" s="85"/>
      <c r="C161" s="86"/>
    </row>
    <row r="162" spans="1:3" x14ac:dyDescent="0.25">
      <c r="A162" s="84"/>
      <c r="B162" s="85"/>
      <c r="C162" s="86"/>
    </row>
    <row r="163" spans="1:3" x14ac:dyDescent="0.25">
      <c r="A163" s="84"/>
      <c r="B163" s="85"/>
      <c r="C163" s="86"/>
    </row>
    <row r="164" spans="1:3" x14ac:dyDescent="0.25">
      <c r="A164" s="84"/>
      <c r="B164" s="85"/>
      <c r="C164" s="86"/>
    </row>
    <row r="165" spans="1:3" x14ac:dyDescent="0.25">
      <c r="A165" s="84"/>
      <c r="B165" s="85"/>
      <c r="C165" s="86"/>
    </row>
    <row r="166" spans="1:3" x14ac:dyDescent="0.25">
      <c r="A166" s="84"/>
      <c r="B166" s="85"/>
      <c r="C166" s="86"/>
    </row>
    <row r="167" spans="1:3" x14ac:dyDescent="0.25">
      <c r="A167" s="84"/>
      <c r="B167" s="85"/>
      <c r="C167" s="86"/>
    </row>
    <row r="168" spans="1:3" x14ac:dyDescent="0.25">
      <c r="A168" s="84"/>
      <c r="B168" s="85"/>
      <c r="C168" s="86"/>
    </row>
    <row r="169" spans="1:3" x14ac:dyDescent="0.25">
      <c r="A169" s="84"/>
      <c r="B169" s="85"/>
      <c r="C169" s="86"/>
    </row>
    <row r="170" spans="1:3" x14ac:dyDescent="0.25">
      <c r="A170" s="84"/>
      <c r="B170" s="85"/>
      <c r="C170" s="86"/>
    </row>
    <row r="171" spans="1:3" x14ac:dyDescent="0.25">
      <c r="A171" s="84"/>
      <c r="B171" s="85"/>
      <c r="C171" s="86"/>
    </row>
    <row r="172" spans="1:3" x14ac:dyDescent="0.25">
      <c r="A172" s="84"/>
      <c r="B172" s="85"/>
      <c r="C172" s="86"/>
    </row>
    <row r="173" spans="1:3" x14ac:dyDescent="0.25">
      <c r="A173" s="84"/>
      <c r="B173" s="85"/>
      <c r="C173" s="86"/>
    </row>
    <row r="174" spans="1:3" x14ac:dyDescent="0.25">
      <c r="A174" s="84"/>
      <c r="B174" s="85"/>
      <c r="C174" s="86"/>
    </row>
    <row r="175" spans="1:3" x14ac:dyDescent="0.25">
      <c r="A175" s="84"/>
      <c r="B175" s="85"/>
      <c r="C175" s="86"/>
    </row>
    <row r="176" spans="1:3" x14ac:dyDescent="0.25">
      <c r="A176" s="84"/>
      <c r="B176" s="85"/>
      <c r="C176" s="86"/>
    </row>
    <row r="177" spans="1:3" x14ac:dyDescent="0.25">
      <c r="A177" s="84"/>
      <c r="B177" s="85"/>
      <c r="C177" s="86"/>
    </row>
    <row r="178" spans="1:3" x14ac:dyDescent="0.25">
      <c r="A178" s="84"/>
      <c r="B178" s="85"/>
      <c r="C178" s="8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Flipping columns with sort</vt:lpstr>
      <vt:lpstr>Copying formulas down the page</vt:lpstr>
      <vt:lpstr>Conditional statements - 'if' </vt:lpstr>
      <vt:lpstr>Rolling Windows</vt:lpstr>
      <vt:lpstr>Bond Pricing</vt:lpstr>
      <vt:lpstr>Bond VaR</vt:lpstr>
    </vt:vector>
  </TitlesOfParts>
  <Company>Queensland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Thielesr</dc:creator>
  <cp:lastModifiedBy>Stephen Thiele</cp:lastModifiedBy>
  <dcterms:created xsi:type="dcterms:W3CDTF">2016-03-22T01:22:06Z</dcterms:created>
  <dcterms:modified xsi:type="dcterms:W3CDTF">2022-09-08T03:43:38Z</dcterms:modified>
</cp:coreProperties>
</file>